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5a) Cup_Einzel-Bewerb;24 Spiel " sheetId="1" r:id="rId1"/>
    <sheet name="5b) Cup_Doppel-Bewerb;48 Sp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H5" authorId="0">
      <text>
        <r>
          <rPr>
            <sz val="8"/>
            <rFont val="Tahoma"/>
            <family val="2"/>
          </rPr>
          <t>Gewonnene Games
gegen Gegner Nr.xx 
im 1. Satz</t>
        </r>
      </text>
    </comment>
    <comment ref="I5" authorId="0">
      <text>
        <r>
          <rPr>
            <sz val="8"/>
            <rFont val="Tahoma"/>
            <family val="2"/>
          </rPr>
          <t>Verlorene Games 
gegen Gegner Nr. xx
im 1. Satz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8"/>
            <rFont val="Tahoma"/>
            <family val="2"/>
          </rPr>
          <t>Gewonnene Games
gegen Gegner Nr. x  x 
im 2. Satz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>Verlorene Games 
gegen Gegner Nr. xx
im 2. Satz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Gewonnene Games
gegen Gegner Nr. xx
im 3. Satz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rFont val="Tahoma"/>
            <family val="2"/>
          </rPr>
          <t>Verlorene Games 
gegen Gegner Nr. xx
im 3. Satz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rFont val="Tahoma"/>
            <family val="2"/>
          </rPr>
          <t>Gewonnene Punkte
gegen Gegne Nr. xx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Gewonnene Games
gegen Gegner Nr.1 
im 1. Satz</t>
        </r>
      </text>
    </comment>
    <comment ref="I9" authorId="0">
      <text>
        <r>
          <rPr>
            <sz val="8"/>
            <rFont val="Tahoma"/>
            <family val="2"/>
          </rPr>
          <t>Verlorene Games 
gegen Gegner Nr.1
im 1. Satz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sz val="8"/>
            <rFont val="Tahoma"/>
            <family val="2"/>
          </rPr>
          <t>Gewonnene Games
gegen Gegner Nr.1 
im 2. Satz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sz val="8"/>
            <rFont val="Tahoma"/>
            <family val="2"/>
          </rPr>
          <t>Verlorene Games 
gegen Gegner Nr. 1
im 2. Satz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Gewonnene Games
gegen Gegner Nr.1
im 3. Satz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sz val="8"/>
            <rFont val="Tahoma"/>
            <family val="2"/>
          </rPr>
          <t>Verlorene Games 
gegen Gegner Nr.1
im 3. Satz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Gewonnene Punkte
gegen Gegne Nr.1</t>
        </r>
        <r>
          <rPr>
            <sz val="8"/>
            <rFont val="Tahoma"/>
            <family val="0"/>
          </rPr>
          <t xml:space="preserve">
</t>
        </r>
      </text>
    </comment>
    <comment ref="CZ5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DA5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CZ6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DA6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DB6" authorId="0">
      <text>
        <r>
          <rPr>
            <sz val="8"/>
            <rFont val="Tahoma"/>
            <family val="2"/>
          </rPr>
          <t xml:space="preserve">Reilhungswert:
Vor dem Komma, die Summe aller Punkte.
Nach dem Komma, 
1/10 der Verhältniszahl   der Summe gewonnene durch verlorene Games.
</t>
        </r>
        <r>
          <rPr>
            <sz val="8"/>
            <rFont val="Tahoma"/>
            <family val="0"/>
          </rPr>
          <t xml:space="preserve">
</t>
        </r>
      </text>
    </comment>
    <comment ref="CZ7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DA7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CZ8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DA8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DB8" authorId="0">
      <text>
        <r>
          <rPr>
            <sz val="8"/>
            <rFont val="Tahoma"/>
            <family val="2"/>
          </rPr>
          <t>Reilhungswert: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H6" authorId="0">
      <text>
        <r>
          <rPr>
            <sz val="8"/>
            <rFont val="Tahoma"/>
            <family val="2"/>
          </rPr>
          <t>Gewonnene Games
gegen Gegner Nr.xx 
im 1. Satz</t>
        </r>
      </text>
    </comment>
    <comment ref="I6" authorId="0">
      <text>
        <r>
          <rPr>
            <sz val="8"/>
            <rFont val="Tahoma"/>
            <family val="2"/>
          </rPr>
          <t>Verlorene Games 
gegen Gegner Nr. xx
im 1. Satz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rFont val="Tahoma"/>
            <family val="2"/>
          </rPr>
          <t>Gewonnene Games
gegen Gegner Nr. x  x 
im 2. Satz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rFont val="Tahoma"/>
            <family val="2"/>
          </rPr>
          <t>Verlorene Games 
gegen Gegner Nr. xx
im 2. Satz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Gewonnene Games
gegen Gegner Nr. xx
im 3. Satz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sz val="8"/>
            <rFont val="Tahoma"/>
            <family val="2"/>
          </rPr>
          <t>Verlorene Games 
gegen Gegner Nr. xx
im 3. Satz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sz val="8"/>
            <rFont val="Tahoma"/>
            <family val="2"/>
          </rPr>
          <t>Gewonnene Punkte
gegen Gegne Nr. xx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Gewonnene Games
gegen Gegner Nr.1 
im 1. Satz</t>
        </r>
      </text>
    </comment>
    <comment ref="I10" authorId="0">
      <text>
        <r>
          <rPr>
            <sz val="8"/>
            <rFont val="Tahoma"/>
            <family val="2"/>
          </rPr>
          <t>Verlorene Games 
gegen Gegner Nr.1
im 1. Satz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sz val="8"/>
            <rFont val="Tahoma"/>
            <family val="2"/>
          </rPr>
          <t>Gewonnene Games
gegen Gegner Nr.1 
im 2. Satz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sz val="8"/>
            <rFont val="Tahoma"/>
            <family val="2"/>
          </rPr>
          <t>Verlorene Games 
gegen Gegner Nr. 1
im 2. Satz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8"/>
            <rFont val="Tahoma"/>
            <family val="2"/>
          </rPr>
          <t>Gewonnene Games
gegen Gegner Nr.1
im 3. Satz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8"/>
            <rFont val="Tahoma"/>
            <family val="2"/>
          </rPr>
          <t>Verlorene Games 
gegen Gegner Nr.1
im 3. Satz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8"/>
            <rFont val="Tahoma"/>
            <family val="2"/>
          </rPr>
          <t>Gewonnene Punkte
gegen Gegne Nr.1</t>
        </r>
        <r>
          <rPr>
            <sz val="8"/>
            <rFont val="Tahoma"/>
            <family val="0"/>
          </rPr>
          <t xml:space="preserve">
</t>
        </r>
      </text>
    </comment>
    <comment ref="CZ6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DA6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CZ7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DA7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DB7" authorId="0">
      <text>
        <r>
          <rPr>
            <sz val="8"/>
            <rFont val="Tahoma"/>
            <family val="2"/>
          </rPr>
          <t xml:space="preserve">Reilhungswert:
Vor dem Komma, die Summe aller Punkte.
Nach dem Komma, 
1/10 der Verhältniszahl   der Summe gewonnene durch verlorene Games.
</t>
        </r>
        <r>
          <rPr>
            <sz val="8"/>
            <rFont val="Tahoma"/>
            <family val="0"/>
          </rPr>
          <t xml:space="preserve">
</t>
        </r>
      </text>
    </comment>
    <comment ref="CZ8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DA8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CZ9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DA9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DB9" authorId="0">
      <text>
        <r>
          <rPr>
            <sz val="8"/>
            <rFont val="Tahoma"/>
            <family val="2"/>
          </rPr>
          <t>Reilhungswert: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<sst xmlns="http://schemas.openxmlformats.org/spreadsheetml/2006/main" count="271" uniqueCount="47">
  <si>
    <t>Niederlage = 1 Punkt</t>
  </si>
  <si>
    <t xml:space="preserve"> Gegner Nr.</t>
  </si>
  <si>
    <t>Ergebnis</t>
  </si>
  <si>
    <t>Nr.</t>
  </si>
  <si>
    <t xml:space="preserve">   Spieler</t>
  </si>
  <si>
    <t xml:space="preserve">  Punkte</t>
  </si>
  <si>
    <t>Verh. 1/2</t>
  </si>
  <si>
    <t xml:space="preserve"> </t>
  </si>
  <si>
    <t xml:space="preserve">  Austragungsart:</t>
  </si>
  <si>
    <t>Tel. Nr.</t>
  </si>
  <si>
    <t>auf 2 gewonnene Sätze + 3. Satz Champion- Tie-Break</t>
  </si>
  <si>
    <t>Sieg  = 3 Punkte;</t>
  </si>
  <si>
    <t>M . . .</t>
  </si>
  <si>
    <t xml:space="preserve">P . . . </t>
  </si>
  <si>
    <t>0664 0000000</t>
  </si>
  <si>
    <t xml:space="preserve">A . . . </t>
  </si>
  <si>
    <t>0650 0000000</t>
  </si>
  <si>
    <t>O . . . .</t>
  </si>
  <si>
    <t>M . . . .</t>
  </si>
  <si>
    <t>S . . . .</t>
  </si>
  <si>
    <t>P . . . .</t>
  </si>
  <si>
    <t xml:space="preserve">U . . . . </t>
  </si>
  <si>
    <t>A . . . .</t>
  </si>
  <si>
    <t>H . . . .</t>
  </si>
  <si>
    <t>0463 0000000</t>
  </si>
  <si>
    <t xml:space="preserve"> Cup _ Einzel - Bewerb</t>
  </si>
  <si>
    <t>Cup _ Doppel - Bewerb</t>
  </si>
  <si>
    <t>z. B.  auf 2 gewonnene Sätze + 3. Satz Champion- Tie-Break</t>
  </si>
  <si>
    <t>Austragungsart:</t>
  </si>
  <si>
    <t>bis 2 x 24 = 48 Spieler</t>
  </si>
  <si>
    <t>bis 24 Spieler</t>
  </si>
  <si>
    <t>Nicht benötigte Zeilen/Spalten einfach ausblenden!</t>
  </si>
  <si>
    <t xml:space="preserve">D . . . </t>
  </si>
  <si>
    <r>
      <t>5a)</t>
    </r>
    <r>
      <rPr>
        <b/>
        <sz val="18"/>
        <rFont val="Arial"/>
        <family val="2"/>
      </rPr>
      <t xml:space="preserve">  TC_E'</t>
    </r>
    <r>
      <rPr>
        <sz val="14"/>
        <rFont val="Arial"/>
        <family val="2"/>
      </rPr>
      <t>D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-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24</t>
    </r>
  </si>
  <si>
    <r>
      <t>5b)</t>
    </r>
    <r>
      <rPr>
        <b/>
        <sz val="18"/>
        <rFont val="Arial"/>
        <family val="2"/>
      </rPr>
      <t xml:space="preserve"> TC_</t>
    </r>
    <r>
      <rPr>
        <sz val="14"/>
        <rFont val="Arial"/>
        <family val="2"/>
      </rPr>
      <t>E</t>
    </r>
    <r>
      <rPr>
        <b/>
        <sz val="18"/>
        <rFont val="Arial"/>
        <family val="2"/>
      </rPr>
      <t>'D</t>
    </r>
    <r>
      <rPr>
        <b/>
        <sz val="11"/>
        <rFont val="Arial"/>
        <family val="2"/>
      </rPr>
      <t xml:space="preserve">- </t>
    </r>
    <r>
      <rPr>
        <b/>
        <sz val="12"/>
        <rFont val="Arial"/>
        <family val="2"/>
      </rPr>
      <t xml:space="preserve"> 2x24</t>
    </r>
  </si>
  <si>
    <t>In diesen Bereichen weder löschen noch veränden!!!</t>
  </si>
  <si>
    <t>Da Auswertung mit Formel</t>
  </si>
  <si>
    <t>weder löschen noch veränden!!!</t>
  </si>
  <si>
    <t xml:space="preserve">In diesen Bereichen </t>
  </si>
  <si>
    <t xml:space="preserve">   Da Auswertung mit Formel</t>
  </si>
  <si>
    <t>Stoff/06.01.2013</t>
  </si>
  <si>
    <t xml:space="preserve">       Reihungswert</t>
  </si>
  <si>
    <t>Reihungszahl</t>
  </si>
  <si>
    <t>1-gewon.</t>
  </si>
  <si>
    <t>2-verlor.</t>
  </si>
  <si>
    <t>Pkt+Verh/10</t>
  </si>
  <si>
    <t>Punkte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</si>
</sst>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"/>
    <numFmt numFmtId="190" formatCode="0.0000"/>
    <numFmt numFmtId="191" formatCode="0.000"/>
    <numFmt numFmtId="192" formatCode="0.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6" xfId="0" applyFont="1" applyBorder="1" applyAlignment="1">
      <alignment horizontal="center"/>
    </xf>
    <xf numFmtId="189" fontId="11" fillId="0" borderId="7" xfId="0" applyNumberFormat="1" applyFont="1" applyBorder="1" applyAlignment="1">
      <alignment/>
    </xf>
    <xf numFmtId="189" fontId="11" fillId="0" borderId="8" xfId="0" applyNumberFormat="1" applyFont="1" applyBorder="1" applyAlignment="1">
      <alignment/>
    </xf>
    <xf numFmtId="1" fontId="11" fillId="0" borderId="9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5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" fontId="11" fillId="0" borderId="14" xfId="0" applyNumberFormat="1" applyFont="1" applyBorder="1" applyAlignment="1">
      <alignment/>
    </xf>
    <xf numFmtId="1" fontId="11" fillId="0" borderId="15" xfId="0" applyNumberFormat="1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right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25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8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ont="1" applyFill="1" applyBorder="1" applyAlignment="1">
      <alignment horizontal="right"/>
    </xf>
    <xf numFmtId="189" fontId="11" fillId="0" borderId="7" xfId="0" applyNumberFormat="1" applyFont="1" applyFill="1" applyBorder="1" applyAlignment="1">
      <alignment/>
    </xf>
    <xf numFmtId="189" fontId="11" fillId="0" borderId="8" xfId="0" applyNumberFormat="1" applyFont="1" applyFill="1" applyBorder="1" applyAlignment="1">
      <alignment/>
    </xf>
    <xf numFmtId="1" fontId="11" fillId="0" borderId="9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1" fontId="11" fillId="0" borderId="30" xfId="0" applyNumberFormat="1" applyFont="1" applyFill="1" applyBorder="1" applyAlignment="1">
      <alignment/>
    </xf>
    <xf numFmtId="1" fontId="11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2" xfId="0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" fontId="0" fillId="3" borderId="33" xfId="0" applyNumberFormat="1" applyFont="1" applyFill="1" applyBorder="1" applyAlignment="1">
      <alignment horizontal="center"/>
    </xf>
    <xf numFmtId="192" fontId="8" fillId="3" borderId="27" xfId="0" applyNumberFormat="1" applyFont="1" applyFill="1" applyBorder="1" applyAlignment="1">
      <alignment horizontal="center"/>
    </xf>
    <xf numFmtId="190" fontId="4" fillId="3" borderId="4" xfId="0" applyNumberFormat="1" applyFont="1" applyFill="1" applyBorder="1" applyAlignment="1">
      <alignment horizontal="center"/>
    </xf>
    <xf numFmtId="1" fontId="5" fillId="3" borderId="34" xfId="0" applyNumberFormat="1" applyFont="1" applyFill="1" applyBorder="1" applyAlignment="1">
      <alignment horizontal="center"/>
    </xf>
    <xf numFmtId="192" fontId="5" fillId="3" borderId="18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4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22" fillId="0" borderId="22" xfId="0" applyFont="1" applyBorder="1" applyAlignment="1">
      <alignment horizontal="center" textRotation="90"/>
    </xf>
    <xf numFmtId="0" fontId="22" fillId="0" borderId="2" xfId="0" applyFont="1" applyBorder="1" applyAlignment="1">
      <alignment horizontal="center" textRotation="90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45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4"/>
  <sheetViews>
    <sheetView tabSelected="1" workbookViewId="0" topLeftCell="CC1">
      <selection activeCell="DE5" sqref="DE5"/>
    </sheetView>
  </sheetViews>
  <sheetFormatPr defaultColWidth="11.421875" defaultRowHeight="21" customHeight="1"/>
  <cols>
    <col min="1" max="1" width="5.140625" style="0" customWidth="1"/>
    <col min="2" max="7" width="3.8515625" style="0" customWidth="1"/>
    <col min="8" max="103" width="4.00390625" style="0" customWidth="1"/>
    <col min="104" max="104" width="7.28125" style="0" customWidth="1"/>
    <col min="105" max="105" width="6.7109375" style="0" customWidth="1"/>
    <col min="106" max="106" width="10.00390625" style="0" customWidth="1"/>
    <col min="107" max="107" width="5.7109375" style="0" customWidth="1"/>
    <col min="108" max="108" width="3.57421875" style="11" customWidth="1"/>
    <col min="109" max="109" width="6.57421875" style="0" customWidth="1"/>
    <col min="110" max="110" width="3.8515625" style="0" customWidth="1"/>
    <col min="111" max="111" width="11.00390625" style="7" customWidth="1"/>
    <col min="112" max="119" width="9.8515625" style="7" customWidth="1"/>
    <col min="120" max="16384" width="3.8515625" style="0" customWidth="1"/>
  </cols>
  <sheetData>
    <row r="1" spans="1:136" ht="21" customHeight="1">
      <c r="A1" s="169" t="s">
        <v>33</v>
      </c>
      <c r="B1" s="170"/>
      <c r="C1" s="170"/>
      <c r="D1" s="170"/>
      <c r="E1" s="170"/>
      <c r="F1" s="170"/>
      <c r="G1" s="170"/>
      <c r="I1" s="9" t="s">
        <v>8</v>
      </c>
      <c r="T1" s="1" t="s">
        <v>25</v>
      </c>
      <c r="U1" s="1"/>
      <c r="V1" s="1"/>
      <c r="W1" s="1"/>
      <c r="X1" s="1"/>
      <c r="Y1" s="1"/>
      <c r="Z1" s="1"/>
      <c r="AA1" s="2"/>
      <c r="AD1" s="130" t="s">
        <v>31</v>
      </c>
      <c r="AJ1" s="2"/>
      <c r="AK1" s="3"/>
      <c r="AO1" s="10"/>
      <c r="AP1" s="10"/>
      <c r="AQ1" s="10"/>
      <c r="AR1" s="10"/>
      <c r="AS1" s="10"/>
      <c r="AT1" s="10"/>
      <c r="AU1" s="10"/>
      <c r="AV1" s="10"/>
      <c r="DA1" s="146" t="s">
        <v>38</v>
      </c>
      <c r="DB1" s="146"/>
      <c r="DC1" s="146"/>
      <c r="DD1" s="147"/>
      <c r="DE1" s="4"/>
      <c r="DF1" s="6"/>
      <c r="EF1" s="8">
        <v>3</v>
      </c>
    </row>
    <row r="2" spans="1:107" ht="20.25" customHeight="1">
      <c r="A2" s="170"/>
      <c r="B2" s="170"/>
      <c r="C2" s="170"/>
      <c r="D2" s="170"/>
      <c r="E2" s="170"/>
      <c r="F2" s="170"/>
      <c r="G2" s="170"/>
      <c r="H2" s="10" t="s">
        <v>30</v>
      </c>
      <c r="I2" s="10"/>
      <c r="J2" s="10"/>
      <c r="L2" t="s">
        <v>10</v>
      </c>
      <c r="W2" s="2" t="s">
        <v>11</v>
      </c>
      <c r="X2" s="2"/>
      <c r="Y2" s="2"/>
      <c r="Z2" s="2"/>
      <c r="AB2" s="2" t="s">
        <v>0</v>
      </c>
      <c r="AC2" s="2"/>
      <c r="AD2" s="2"/>
      <c r="AE2" s="2"/>
      <c r="AI2" s="55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9"/>
      <c r="CO2" s="88"/>
      <c r="CP2" s="88"/>
      <c r="CQ2" s="88"/>
      <c r="CR2" s="88"/>
      <c r="CS2" s="88"/>
      <c r="CT2" s="88"/>
      <c r="CY2" s="146" t="s">
        <v>37</v>
      </c>
      <c r="CZ2" s="146"/>
      <c r="DA2" s="146"/>
      <c r="DB2" s="146"/>
      <c r="DC2" s="146"/>
    </row>
    <row r="3" spans="1:119" s="60" customFormat="1" ht="20.25" customHeight="1">
      <c r="A3" s="131" t="s">
        <v>40</v>
      </c>
      <c r="B3" s="131"/>
      <c r="C3" s="131"/>
      <c r="D3" s="132"/>
      <c r="H3" s="61" t="s">
        <v>14</v>
      </c>
      <c r="I3" s="78"/>
      <c r="J3" s="78"/>
      <c r="K3" s="79"/>
      <c r="L3" s="61" t="s">
        <v>14</v>
      </c>
      <c r="M3" s="78"/>
      <c r="N3" s="78"/>
      <c r="O3" s="79"/>
      <c r="P3" s="61"/>
      <c r="Q3" s="78"/>
      <c r="R3" s="78"/>
      <c r="S3" s="79"/>
      <c r="AN3" s="60" t="s">
        <v>16</v>
      </c>
      <c r="CZ3" s="80" t="s">
        <v>39</v>
      </c>
      <c r="DA3" s="80"/>
      <c r="DB3" s="80"/>
      <c r="DD3" s="81"/>
      <c r="DE3" s="78"/>
      <c r="DG3" s="82"/>
      <c r="DH3" s="82"/>
      <c r="DI3" s="82"/>
      <c r="DJ3" s="82"/>
      <c r="DK3" s="82"/>
      <c r="DL3" s="82"/>
      <c r="DM3" s="82"/>
      <c r="DN3" s="82"/>
      <c r="DO3" s="82"/>
    </row>
    <row r="4" spans="1:113" ht="20.25" customHeight="1" thickBot="1">
      <c r="A4" s="13"/>
      <c r="B4" s="14"/>
      <c r="C4" s="14"/>
      <c r="D4" s="15" t="s">
        <v>1</v>
      </c>
      <c r="E4" s="15"/>
      <c r="F4" s="15"/>
      <c r="G4" s="16"/>
      <c r="H4" s="17"/>
      <c r="I4" s="18">
        <v>1</v>
      </c>
      <c r="J4" s="19"/>
      <c r="K4" s="20"/>
      <c r="L4" s="17"/>
      <c r="M4" s="18">
        <v>2</v>
      </c>
      <c r="N4" s="19"/>
      <c r="O4" s="20"/>
      <c r="P4" s="17"/>
      <c r="Q4" s="18">
        <v>3</v>
      </c>
      <c r="R4" s="19"/>
      <c r="S4" s="20"/>
      <c r="T4" s="17"/>
      <c r="U4" s="18">
        <v>4</v>
      </c>
      <c r="V4" s="19"/>
      <c r="W4" s="20"/>
      <c r="X4" s="17"/>
      <c r="Y4" s="18">
        <v>5</v>
      </c>
      <c r="Z4" s="19"/>
      <c r="AA4" s="20"/>
      <c r="AB4" s="17"/>
      <c r="AC4" s="18">
        <v>6</v>
      </c>
      <c r="AD4" s="19"/>
      <c r="AE4" s="20"/>
      <c r="AF4" s="17"/>
      <c r="AG4" s="18">
        <v>7</v>
      </c>
      <c r="AH4" s="19"/>
      <c r="AI4" s="20"/>
      <c r="AJ4" s="17"/>
      <c r="AK4" s="18">
        <v>8</v>
      </c>
      <c r="AL4" s="19"/>
      <c r="AM4" s="20"/>
      <c r="AN4" s="17"/>
      <c r="AO4" s="18">
        <v>9</v>
      </c>
      <c r="AP4" s="19"/>
      <c r="AQ4" s="20"/>
      <c r="AR4" s="17"/>
      <c r="AS4" s="18">
        <v>10</v>
      </c>
      <c r="AT4" s="19"/>
      <c r="AU4" s="20"/>
      <c r="AV4" s="17"/>
      <c r="AW4" s="18">
        <v>11</v>
      </c>
      <c r="AX4" s="19"/>
      <c r="AY4" s="20"/>
      <c r="AZ4" s="17"/>
      <c r="BA4" s="18">
        <v>12</v>
      </c>
      <c r="BB4" s="19"/>
      <c r="BC4" s="20"/>
      <c r="BD4" s="17"/>
      <c r="BE4" s="18">
        <v>13</v>
      </c>
      <c r="BF4" s="19"/>
      <c r="BG4" s="20"/>
      <c r="BH4" s="17"/>
      <c r="BI4" s="18">
        <v>14</v>
      </c>
      <c r="BJ4" s="19"/>
      <c r="BK4" s="20"/>
      <c r="BL4" s="17"/>
      <c r="BM4" s="18">
        <v>15</v>
      </c>
      <c r="BN4" s="19"/>
      <c r="BO4" s="20"/>
      <c r="BP4" s="17"/>
      <c r="BQ4" s="18">
        <v>16</v>
      </c>
      <c r="BR4" s="19"/>
      <c r="BS4" s="20"/>
      <c r="BT4" s="17"/>
      <c r="BU4" s="18">
        <v>17</v>
      </c>
      <c r="BV4" s="19"/>
      <c r="BW4" s="20"/>
      <c r="BX4" s="17"/>
      <c r="BY4" s="18">
        <v>18</v>
      </c>
      <c r="BZ4" s="19"/>
      <c r="CA4" s="20"/>
      <c r="CB4" s="17"/>
      <c r="CC4" s="18">
        <v>19</v>
      </c>
      <c r="CD4" s="19"/>
      <c r="CE4" s="20"/>
      <c r="CF4" s="17"/>
      <c r="CG4" s="18">
        <v>20</v>
      </c>
      <c r="CH4" s="19"/>
      <c r="CI4" s="20"/>
      <c r="CJ4" s="17"/>
      <c r="CK4" s="18">
        <v>21</v>
      </c>
      <c r="CL4" s="19"/>
      <c r="CM4" s="20"/>
      <c r="CN4" s="17"/>
      <c r="CO4" s="18">
        <v>22</v>
      </c>
      <c r="CP4" s="19"/>
      <c r="CQ4" s="20"/>
      <c r="CR4" s="17"/>
      <c r="CS4" s="18">
        <v>23</v>
      </c>
      <c r="CT4" s="19"/>
      <c r="CU4" s="20"/>
      <c r="CV4" s="17"/>
      <c r="CW4" s="18">
        <v>24</v>
      </c>
      <c r="CX4" s="19"/>
      <c r="CY4" s="20"/>
      <c r="CZ4" s="148" t="s">
        <v>41</v>
      </c>
      <c r="DA4" s="149"/>
      <c r="DB4" s="150"/>
      <c r="DC4" s="157" t="s">
        <v>42</v>
      </c>
      <c r="DE4" s="4"/>
      <c r="DH4" s="21"/>
      <c r="DI4" s="21"/>
    </row>
    <row r="5" spans="1:113" ht="20.25" customHeight="1">
      <c r="A5" s="22"/>
      <c r="B5" s="159"/>
      <c r="C5" s="160"/>
      <c r="D5" s="160"/>
      <c r="E5" s="115"/>
      <c r="F5" s="116"/>
      <c r="G5" s="116"/>
      <c r="H5" s="107" t="s">
        <v>2</v>
      </c>
      <c r="I5" s="108"/>
      <c r="J5" s="109" t="s">
        <v>2</v>
      </c>
      <c r="K5" s="110"/>
      <c r="L5" s="107" t="s">
        <v>2</v>
      </c>
      <c r="M5" s="108"/>
      <c r="N5" s="109" t="s">
        <v>2</v>
      </c>
      <c r="O5" s="110"/>
      <c r="P5" s="23" t="s">
        <v>2</v>
      </c>
      <c r="Q5" s="24"/>
      <c r="R5" s="25" t="s">
        <v>2</v>
      </c>
      <c r="S5" s="26"/>
      <c r="T5" s="23" t="s">
        <v>2</v>
      </c>
      <c r="U5" s="24"/>
      <c r="V5" s="25" t="s">
        <v>2</v>
      </c>
      <c r="W5" s="26"/>
      <c r="X5" s="23" t="s">
        <v>2</v>
      </c>
      <c r="Y5" s="24"/>
      <c r="Z5" s="25" t="s">
        <v>2</v>
      </c>
      <c r="AA5" s="26"/>
      <c r="AB5" s="23" t="s">
        <v>2</v>
      </c>
      <c r="AC5" s="24"/>
      <c r="AD5" s="25" t="s">
        <v>2</v>
      </c>
      <c r="AE5" s="26"/>
      <c r="AF5" s="23" t="s">
        <v>2</v>
      </c>
      <c r="AG5" s="24"/>
      <c r="AH5" s="25" t="s">
        <v>2</v>
      </c>
      <c r="AI5" s="26"/>
      <c r="AJ5" s="23" t="s">
        <v>2</v>
      </c>
      <c r="AK5" s="24"/>
      <c r="AL5" s="25" t="s">
        <v>2</v>
      </c>
      <c r="AM5" s="26"/>
      <c r="AN5" s="23" t="s">
        <v>2</v>
      </c>
      <c r="AO5" s="24"/>
      <c r="AP5" s="25" t="s">
        <v>2</v>
      </c>
      <c r="AQ5" s="26"/>
      <c r="AR5" s="23" t="s">
        <v>2</v>
      </c>
      <c r="AS5" s="24"/>
      <c r="AT5" s="25" t="s">
        <v>2</v>
      </c>
      <c r="AU5" s="26"/>
      <c r="AV5" s="23" t="s">
        <v>2</v>
      </c>
      <c r="AW5" s="24"/>
      <c r="AX5" s="25" t="s">
        <v>2</v>
      </c>
      <c r="AY5" s="26"/>
      <c r="AZ5" s="23" t="s">
        <v>2</v>
      </c>
      <c r="BA5" s="24"/>
      <c r="BB5" s="25" t="s">
        <v>2</v>
      </c>
      <c r="BC5" s="26"/>
      <c r="BD5" s="23" t="s">
        <v>2</v>
      </c>
      <c r="BE5" s="24"/>
      <c r="BF5" s="25" t="s">
        <v>2</v>
      </c>
      <c r="BG5" s="26"/>
      <c r="BH5" s="23" t="s">
        <v>2</v>
      </c>
      <c r="BI5" s="24"/>
      <c r="BJ5" s="25" t="s">
        <v>2</v>
      </c>
      <c r="BK5" s="26"/>
      <c r="BL5" s="23" t="s">
        <v>2</v>
      </c>
      <c r="BM5" s="24"/>
      <c r="BN5" s="25" t="s">
        <v>2</v>
      </c>
      <c r="BO5" s="26"/>
      <c r="BP5" s="23" t="s">
        <v>2</v>
      </c>
      <c r="BQ5" s="24"/>
      <c r="BR5" s="25" t="s">
        <v>2</v>
      </c>
      <c r="BS5" s="26"/>
      <c r="BT5" s="23" t="s">
        <v>2</v>
      </c>
      <c r="BU5" s="24"/>
      <c r="BV5" s="25" t="s">
        <v>2</v>
      </c>
      <c r="BW5" s="26"/>
      <c r="BX5" s="23" t="s">
        <v>2</v>
      </c>
      <c r="BY5" s="24"/>
      <c r="BZ5" s="25" t="s">
        <v>2</v>
      </c>
      <c r="CA5" s="26"/>
      <c r="CB5" s="23" t="s">
        <v>2</v>
      </c>
      <c r="CC5" s="24"/>
      <c r="CD5" s="25" t="s">
        <v>2</v>
      </c>
      <c r="CE5" s="26"/>
      <c r="CF5" s="23" t="s">
        <v>2</v>
      </c>
      <c r="CG5" s="24"/>
      <c r="CH5" s="25" t="s">
        <v>2</v>
      </c>
      <c r="CI5" s="26"/>
      <c r="CJ5" s="23" t="s">
        <v>2</v>
      </c>
      <c r="CK5" s="24"/>
      <c r="CL5" s="25" t="s">
        <v>2</v>
      </c>
      <c r="CM5" s="26"/>
      <c r="CN5" s="23" t="s">
        <v>2</v>
      </c>
      <c r="CO5" s="24"/>
      <c r="CP5" s="25" t="s">
        <v>2</v>
      </c>
      <c r="CQ5" s="26"/>
      <c r="CR5" s="23" t="s">
        <v>2</v>
      </c>
      <c r="CS5" s="24"/>
      <c r="CT5" s="25" t="s">
        <v>2</v>
      </c>
      <c r="CU5" s="26"/>
      <c r="CV5" s="23" t="s">
        <v>2</v>
      </c>
      <c r="CW5" s="24"/>
      <c r="CX5" s="25" t="s">
        <v>2</v>
      </c>
      <c r="CY5" s="26"/>
      <c r="CZ5" s="151" t="s">
        <v>43</v>
      </c>
      <c r="DA5" s="152" t="s">
        <v>44</v>
      </c>
      <c r="DB5" s="153" t="s">
        <v>45</v>
      </c>
      <c r="DC5" s="157"/>
      <c r="DE5" s="4"/>
      <c r="DH5" s="27"/>
      <c r="DI5" s="27"/>
    </row>
    <row r="6" spans="1:113" ht="20.25" customHeight="1" thickBot="1">
      <c r="A6" s="28" t="s">
        <v>3</v>
      </c>
      <c r="B6" s="117" t="s">
        <v>4</v>
      </c>
      <c r="C6" s="118"/>
      <c r="D6" s="118"/>
      <c r="E6" s="161"/>
      <c r="F6" s="161"/>
      <c r="G6" s="162"/>
      <c r="H6" s="111" t="s">
        <v>2</v>
      </c>
      <c r="I6" s="112"/>
      <c r="J6" s="113" t="s">
        <v>5</v>
      </c>
      <c r="K6" s="114"/>
      <c r="L6" s="111" t="s">
        <v>2</v>
      </c>
      <c r="M6" s="112"/>
      <c r="N6" s="113" t="s">
        <v>5</v>
      </c>
      <c r="O6" s="114"/>
      <c r="P6" s="29" t="s">
        <v>2</v>
      </c>
      <c r="Q6" s="30"/>
      <c r="R6" s="31" t="s">
        <v>5</v>
      </c>
      <c r="S6" s="32"/>
      <c r="T6" s="29" t="s">
        <v>2</v>
      </c>
      <c r="U6" s="30"/>
      <c r="V6" s="31" t="s">
        <v>5</v>
      </c>
      <c r="W6" s="32"/>
      <c r="X6" s="29" t="s">
        <v>2</v>
      </c>
      <c r="Y6" s="30"/>
      <c r="Z6" s="31" t="s">
        <v>5</v>
      </c>
      <c r="AA6" s="32"/>
      <c r="AB6" s="29" t="s">
        <v>2</v>
      </c>
      <c r="AC6" s="30"/>
      <c r="AD6" s="31" t="s">
        <v>5</v>
      </c>
      <c r="AE6" s="32"/>
      <c r="AF6" s="29" t="s">
        <v>2</v>
      </c>
      <c r="AG6" s="30"/>
      <c r="AH6" s="31" t="s">
        <v>5</v>
      </c>
      <c r="AI6" s="32"/>
      <c r="AJ6" s="29" t="s">
        <v>2</v>
      </c>
      <c r="AK6" s="30"/>
      <c r="AL6" s="31" t="s">
        <v>5</v>
      </c>
      <c r="AM6" s="32"/>
      <c r="AN6" s="29" t="s">
        <v>2</v>
      </c>
      <c r="AO6" s="30"/>
      <c r="AP6" s="31" t="s">
        <v>5</v>
      </c>
      <c r="AQ6" s="32"/>
      <c r="AR6" s="29" t="s">
        <v>2</v>
      </c>
      <c r="AS6" s="30"/>
      <c r="AT6" s="31" t="s">
        <v>5</v>
      </c>
      <c r="AU6" s="32"/>
      <c r="AV6" s="29" t="s">
        <v>2</v>
      </c>
      <c r="AW6" s="30"/>
      <c r="AX6" s="31" t="s">
        <v>5</v>
      </c>
      <c r="AY6" s="32"/>
      <c r="AZ6" s="29" t="s">
        <v>2</v>
      </c>
      <c r="BA6" s="30"/>
      <c r="BB6" s="31" t="s">
        <v>5</v>
      </c>
      <c r="BC6" s="32"/>
      <c r="BD6" s="29" t="s">
        <v>2</v>
      </c>
      <c r="BE6" s="30"/>
      <c r="BF6" s="31" t="s">
        <v>5</v>
      </c>
      <c r="BG6" s="32"/>
      <c r="BH6" s="29" t="s">
        <v>2</v>
      </c>
      <c r="BI6" s="30"/>
      <c r="BJ6" s="31" t="s">
        <v>5</v>
      </c>
      <c r="BK6" s="32"/>
      <c r="BL6" s="29" t="s">
        <v>2</v>
      </c>
      <c r="BM6" s="30"/>
      <c r="BN6" s="31" t="s">
        <v>5</v>
      </c>
      <c r="BO6" s="32"/>
      <c r="BP6" s="29" t="s">
        <v>2</v>
      </c>
      <c r="BQ6" s="30"/>
      <c r="BR6" s="31" t="s">
        <v>5</v>
      </c>
      <c r="BS6" s="32"/>
      <c r="BT6" s="29" t="s">
        <v>2</v>
      </c>
      <c r="BU6" s="30"/>
      <c r="BV6" s="31" t="s">
        <v>5</v>
      </c>
      <c r="BW6" s="32"/>
      <c r="BX6" s="29" t="s">
        <v>2</v>
      </c>
      <c r="BY6" s="30"/>
      <c r="BZ6" s="31" t="s">
        <v>5</v>
      </c>
      <c r="CA6" s="32"/>
      <c r="CB6" s="29" t="s">
        <v>2</v>
      </c>
      <c r="CC6" s="30"/>
      <c r="CD6" s="31" t="s">
        <v>5</v>
      </c>
      <c r="CE6" s="32"/>
      <c r="CF6" s="29" t="s">
        <v>2</v>
      </c>
      <c r="CG6" s="30"/>
      <c r="CH6" s="31" t="s">
        <v>5</v>
      </c>
      <c r="CI6" s="32"/>
      <c r="CJ6" s="29" t="s">
        <v>2</v>
      </c>
      <c r="CK6" s="30"/>
      <c r="CL6" s="31" t="s">
        <v>5</v>
      </c>
      <c r="CM6" s="32"/>
      <c r="CN6" s="29" t="s">
        <v>2</v>
      </c>
      <c r="CO6" s="30"/>
      <c r="CP6" s="31" t="s">
        <v>5</v>
      </c>
      <c r="CQ6" s="32"/>
      <c r="CR6" s="29" t="s">
        <v>2</v>
      </c>
      <c r="CS6" s="30"/>
      <c r="CT6" s="31" t="s">
        <v>5</v>
      </c>
      <c r="CU6" s="32"/>
      <c r="CV6" s="29" t="s">
        <v>2</v>
      </c>
      <c r="CW6" s="30"/>
      <c r="CX6" s="31" t="s">
        <v>5</v>
      </c>
      <c r="CY6" s="32"/>
      <c r="CZ6" s="154" t="s">
        <v>6</v>
      </c>
      <c r="DA6" s="155" t="s">
        <v>46</v>
      </c>
      <c r="DB6" s="156" t="s">
        <v>45</v>
      </c>
      <c r="DC6" s="158"/>
      <c r="DH6" s="27"/>
      <c r="DI6" s="27"/>
    </row>
    <row r="7" spans="1:113" ht="20.25" customHeight="1">
      <c r="A7" s="83">
        <v>1</v>
      </c>
      <c r="B7" s="96" t="s">
        <v>12</v>
      </c>
      <c r="C7" s="97"/>
      <c r="D7" s="98"/>
      <c r="E7" s="97"/>
      <c r="F7" s="97"/>
      <c r="G7" s="99"/>
      <c r="H7" s="133">
        <v>0</v>
      </c>
      <c r="I7" s="134">
        <v>0</v>
      </c>
      <c r="J7" s="135">
        <v>0</v>
      </c>
      <c r="K7" s="136">
        <v>0</v>
      </c>
      <c r="L7" s="62">
        <v>6</v>
      </c>
      <c r="M7" s="37">
        <v>3</v>
      </c>
      <c r="N7" s="63">
        <v>5</v>
      </c>
      <c r="O7" s="66">
        <v>7</v>
      </c>
      <c r="P7" s="62"/>
      <c r="Q7" s="37"/>
      <c r="R7" s="63"/>
      <c r="S7" s="66"/>
      <c r="T7" s="33"/>
      <c r="U7" s="34"/>
      <c r="V7" s="35"/>
      <c r="W7" s="36"/>
      <c r="X7" s="33"/>
      <c r="Y7" s="34"/>
      <c r="Z7" s="35"/>
      <c r="AA7" s="36"/>
      <c r="AB7" s="33"/>
      <c r="AC7" s="34"/>
      <c r="AD7" s="35"/>
      <c r="AE7" s="36"/>
      <c r="AF7" s="33"/>
      <c r="AG7" s="34"/>
      <c r="AH7" s="35"/>
      <c r="AI7" s="36"/>
      <c r="AJ7" s="33"/>
      <c r="AK7" s="34"/>
      <c r="AL7" s="35"/>
      <c r="AM7" s="36"/>
      <c r="AN7" s="33"/>
      <c r="AO7" s="34"/>
      <c r="AP7" s="35"/>
      <c r="AQ7" s="36"/>
      <c r="AR7" s="33"/>
      <c r="AS7" s="34"/>
      <c r="AT7" s="35"/>
      <c r="AU7" s="36"/>
      <c r="AV7" s="33"/>
      <c r="AW7" s="34"/>
      <c r="AX7" s="35"/>
      <c r="AY7" s="36"/>
      <c r="AZ7" s="33"/>
      <c r="BA7" s="34"/>
      <c r="BB7" s="35"/>
      <c r="BC7" s="36"/>
      <c r="BD7" s="33"/>
      <c r="BE7" s="34"/>
      <c r="BF7" s="35"/>
      <c r="BG7" s="36"/>
      <c r="BH7" s="33"/>
      <c r="BI7" s="34"/>
      <c r="BJ7" s="35"/>
      <c r="BK7" s="36"/>
      <c r="BL7" s="33"/>
      <c r="BM7" s="34"/>
      <c r="BN7" s="35"/>
      <c r="BO7" s="36"/>
      <c r="BP7" s="33"/>
      <c r="BQ7" s="34"/>
      <c r="BR7" s="35"/>
      <c r="BS7" s="36"/>
      <c r="BT7" s="33"/>
      <c r="BU7" s="34"/>
      <c r="BV7" s="35"/>
      <c r="BW7" s="36"/>
      <c r="BX7" s="33"/>
      <c r="BY7" s="34"/>
      <c r="BZ7" s="35"/>
      <c r="CA7" s="36"/>
      <c r="CB7" s="33"/>
      <c r="CC7" s="34"/>
      <c r="CD7" s="35"/>
      <c r="CE7" s="36"/>
      <c r="CF7" s="33"/>
      <c r="CG7" s="34"/>
      <c r="CH7" s="35"/>
      <c r="CI7" s="36"/>
      <c r="CJ7" s="33"/>
      <c r="CK7" s="34"/>
      <c r="CL7" s="35"/>
      <c r="CM7" s="36"/>
      <c r="CN7" s="33"/>
      <c r="CO7" s="34"/>
      <c r="CP7" s="35"/>
      <c r="CQ7" s="36"/>
      <c r="CR7" s="33"/>
      <c r="CS7" s="34"/>
      <c r="CT7" s="35"/>
      <c r="CU7" s="36"/>
      <c r="CV7" s="33"/>
      <c r="CW7" s="34"/>
      <c r="CX7" s="35"/>
      <c r="CY7" s="36"/>
      <c r="CZ7" s="139">
        <f>H7+H8+J7+L7+L8+N7+P7+P8+R7+T7+T8+V7+X7+X8+Z7+AB7+AB8+AD7+AF7+AF8+AH7+AJ7+AJ8+AL7+AN7+AN8+AP7+AR7+AR8+AT7+AV7+AV8+AX7+AZ7+AZ8+BB7+BD7+BD8+BF7+BH7+BH8+BJ7+BL7+BL8+BN7+BP7+BP8+BR7+BT7+BT8+BV7+BX7+BX8+BZ7+CB7+CB8+CD7+CF7+CF8+CH7+CJ7+CJ8+CL7+CN7+CN8+CP7+CR7+CR8+CT7+CV7+CV8+CX7</f>
        <v>17</v>
      </c>
      <c r="DA7" s="140">
        <f>I7+I8+K7+M7+M8+O7+Q7+Q8+S7+U7+U8+W7+Y7+Y8+AA7+AC7+AC8+AE7+AG7+AG8+AI7+AK7+AK8+AM7+AO7+AO8+AQ7+AS7+AS8+AU7+AW7+AW8+AY7+BA7+BA8+BC7+BE7+BE8+BG7+BI7+BI8+BK7+BM7+BM8+BO7+BQ7+BQ8+BS7+BU7+BU8+BW7+BY7+BY8+CA7+CC7+CC8+CE7+CG7+CG8+CI7+CK7+CK8+CM7+CO7+CO8+CQ7+CS7+CS8+CU7+CW7+CW8+CY7</f>
        <v>12</v>
      </c>
      <c r="DB7" s="141">
        <f>DB8</f>
        <v>3.1416666666666666</v>
      </c>
      <c r="DC7" s="38"/>
      <c r="DH7" s="27"/>
      <c r="DI7" s="27"/>
    </row>
    <row r="8" spans="1:113" ht="20.25" customHeight="1" thickBot="1">
      <c r="A8" s="39">
        <v>1</v>
      </c>
      <c r="B8" s="100" t="s">
        <v>13</v>
      </c>
      <c r="C8" s="101"/>
      <c r="D8" s="101"/>
      <c r="E8" s="101"/>
      <c r="F8" s="101"/>
      <c r="G8" s="102"/>
      <c r="H8" s="137">
        <v>0</v>
      </c>
      <c r="I8" s="138">
        <v>0</v>
      </c>
      <c r="J8" s="163">
        <v>0</v>
      </c>
      <c r="K8" s="164"/>
      <c r="L8" s="64">
        <v>6</v>
      </c>
      <c r="M8" s="65">
        <v>2</v>
      </c>
      <c r="N8" s="165">
        <v>3</v>
      </c>
      <c r="O8" s="166"/>
      <c r="P8" s="64"/>
      <c r="Q8" s="65"/>
      <c r="R8" s="165"/>
      <c r="S8" s="166"/>
      <c r="T8" s="43"/>
      <c r="U8" s="44"/>
      <c r="V8" s="167"/>
      <c r="W8" s="168"/>
      <c r="X8" s="43"/>
      <c r="Y8" s="44"/>
      <c r="Z8" s="167"/>
      <c r="AA8" s="168"/>
      <c r="AB8" s="43"/>
      <c r="AC8" s="44"/>
      <c r="AD8" s="167"/>
      <c r="AE8" s="168"/>
      <c r="AF8" s="43"/>
      <c r="AG8" s="44"/>
      <c r="AH8" s="167"/>
      <c r="AI8" s="168"/>
      <c r="AJ8" s="43"/>
      <c r="AK8" s="44"/>
      <c r="AL8" s="167"/>
      <c r="AM8" s="168"/>
      <c r="AN8" s="43"/>
      <c r="AO8" s="44"/>
      <c r="AP8" s="167"/>
      <c r="AQ8" s="168"/>
      <c r="AR8" s="43"/>
      <c r="AS8" s="44"/>
      <c r="AT8" s="167"/>
      <c r="AU8" s="168"/>
      <c r="AV8" s="43"/>
      <c r="AW8" s="44"/>
      <c r="AX8" s="167"/>
      <c r="AY8" s="168"/>
      <c r="AZ8" s="43"/>
      <c r="BA8" s="44"/>
      <c r="BB8" s="167"/>
      <c r="BC8" s="168"/>
      <c r="BD8" s="43"/>
      <c r="BE8" s="44"/>
      <c r="BF8" s="167"/>
      <c r="BG8" s="168"/>
      <c r="BH8" s="43"/>
      <c r="BI8" s="44"/>
      <c r="BJ8" s="167"/>
      <c r="BK8" s="168"/>
      <c r="BL8" s="43"/>
      <c r="BM8" s="44"/>
      <c r="BN8" s="167"/>
      <c r="BO8" s="168"/>
      <c r="BP8" s="43"/>
      <c r="BQ8" s="44"/>
      <c r="BR8" s="167"/>
      <c r="BS8" s="168"/>
      <c r="BT8" s="43"/>
      <c r="BU8" s="44"/>
      <c r="BV8" s="167"/>
      <c r="BW8" s="168"/>
      <c r="BX8" s="43"/>
      <c r="BY8" s="44"/>
      <c r="BZ8" s="167"/>
      <c r="CA8" s="168"/>
      <c r="CB8" s="43"/>
      <c r="CC8" s="44"/>
      <c r="CD8" s="167"/>
      <c r="CE8" s="168"/>
      <c r="CF8" s="43"/>
      <c r="CG8" s="44"/>
      <c r="CH8" s="167"/>
      <c r="CI8" s="168"/>
      <c r="CJ8" s="43"/>
      <c r="CK8" s="44"/>
      <c r="CL8" s="167"/>
      <c r="CM8" s="168"/>
      <c r="CN8" s="43"/>
      <c r="CO8" s="44"/>
      <c r="CP8" s="167"/>
      <c r="CQ8" s="168"/>
      <c r="CR8" s="43"/>
      <c r="CS8" s="44"/>
      <c r="CT8" s="167"/>
      <c r="CU8" s="168"/>
      <c r="CV8" s="43"/>
      <c r="CW8" s="44"/>
      <c r="CX8" s="167"/>
      <c r="CY8" s="168"/>
      <c r="CZ8" s="142">
        <f>CZ7/DA7</f>
        <v>1.4166666666666667</v>
      </c>
      <c r="DA8" s="143">
        <f>J8+N8+R8+V8+Z8+AD8+AH8+AL8+AP8+AT8+AX8+BB8+BF8+BJ8+BN8+BR8+BV8+BZ8+CD8+CH8+CL8+CP8+CT8+CX8</f>
        <v>3</v>
      </c>
      <c r="DB8" s="144">
        <f>DA8+CZ8*0.1</f>
        <v>3.1416666666666666</v>
      </c>
      <c r="DC8" s="45"/>
      <c r="DD8" s="46">
        <v>1</v>
      </c>
      <c r="DH8" s="27"/>
      <c r="DI8" s="27"/>
    </row>
    <row r="9" spans="1:113" ht="20.25" customHeight="1">
      <c r="A9" s="83">
        <v>2</v>
      </c>
      <c r="B9" s="103" t="s">
        <v>32</v>
      </c>
      <c r="C9" s="104"/>
      <c r="D9" s="105"/>
      <c r="E9" s="104"/>
      <c r="F9" s="104"/>
      <c r="G9" s="106"/>
      <c r="H9" s="62">
        <v>3</v>
      </c>
      <c r="I9" s="37">
        <v>6</v>
      </c>
      <c r="J9" s="63">
        <v>7</v>
      </c>
      <c r="K9" s="66">
        <v>5</v>
      </c>
      <c r="L9" s="133">
        <v>0</v>
      </c>
      <c r="M9" s="134">
        <v>0</v>
      </c>
      <c r="N9" s="135">
        <v>0</v>
      </c>
      <c r="O9" s="136">
        <v>0</v>
      </c>
      <c r="P9" s="47"/>
      <c r="Q9" s="48"/>
      <c r="R9" s="49"/>
      <c r="S9" s="50"/>
      <c r="T9" s="33"/>
      <c r="U9" s="34"/>
      <c r="V9" s="35"/>
      <c r="W9" s="36"/>
      <c r="X9" s="47"/>
      <c r="Y9" s="48"/>
      <c r="Z9" s="49"/>
      <c r="AA9" s="50"/>
      <c r="AB9" s="33"/>
      <c r="AC9" s="34"/>
      <c r="AD9" s="35"/>
      <c r="AE9" s="36"/>
      <c r="AF9" s="47"/>
      <c r="AG9" s="48"/>
      <c r="AH9" s="49"/>
      <c r="AI9" s="50"/>
      <c r="AJ9" s="33"/>
      <c r="AK9" s="34"/>
      <c r="AL9" s="35"/>
      <c r="AM9" s="36"/>
      <c r="AN9" s="47">
        <v>4</v>
      </c>
      <c r="AO9" s="48">
        <v>6</v>
      </c>
      <c r="AP9" s="49">
        <v>3</v>
      </c>
      <c r="AQ9" s="50">
        <v>6</v>
      </c>
      <c r="AR9" s="33"/>
      <c r="AS9" s="34"/>
      <c r="AT9" s="35"/>
      <c r="AU9" s="36"/>
      <c r="AV9" s="47"/>
      <c r="AW9" s="48"/>
      <c r="AX9" s="49"/>
      <c r="AY9" s="50"/>
      <c r="AZ9" s="33"/>
      <c r="BA9" s="34"/>
      <c r="BB9" s="35"/>
      <c r="BC9" s="36"/>
      <c r="BD9" s="47"/>
      <c r="BE9" s="48"/>
      <c r="BF9" s="49"/>
      <c r="BG9" s="50"/>
      <c r="BH9" s="33"/>
      <c r="BI9" s="34"/>
      <c r="BJ9" s="35"/>
      <c r="BK9" s="36"/>
      <c r="BL9" s="47"/>
      <c r="BM9" s="48"/>
      <c r="BN9" s="49"/>
      <c r="BO9" s="50"/>
      <c r="BP9" s="33"/>
      <c r="BQ9" s="34"/>
      <c r="BR9" s="35"/>
      <c r="BS9" s="36"/>
      <c r="BT9" s="47"/>
      <c r="BU9" s="48"/>
      <c r="BV9" s="49"/>
      <c r="BW9" s="50"/>
      <c r="BX9" s="47"/>
      <c r="BY9" s="48"/>
      <c r="BZ9" s="49"/>
      <c r="CA9" s="50"/>
      <c r="CB9" s="33"/>
      <c r="CC9" s="34"/>
      <c r="CD9" s="35"/>
      <c r="CE9" s="36"/>
      <c r="CF9" s="47"/>
      <c r="CG9" s="48"/>
      <c r="CH9" s="49"/>
      <c r="CI9" s="50"/>
      <c r="CJ9" s="33"/>
      <c r="CK9" s="34"/>
      <c r="CL9" s="35"/>
      <c r="CM9" s="36"/>
      <c r="CN9" s="47"/>
      <c r="CO9" s="48"/>
      <c r="CP9" s="49"/>
      <c r="CQ9" s="50"/>
      <c r="CR9" s="33"/>
      <c r="CS9" s="34"/>
      <c r="CT9" s="35"/>
      <c r="CU9" s="36"/>
      <c r="CV9" s="47"/>
      <c r="CW9" s="48"/>
      <c r="CX9" s="49"/>
      <c r="CY9" s="50"/>
      <c r="CZ9" s="139">
        <f>H9+H10+J9+L9+L10+N9+P9+P10+R9+T9+T10+V9+X9+X10+Z9+AB9+AB10+AD9+AF9+AF10+AH9+AJ9+AJ10+AL9+AN9+AN10+AP9+AR9+AR10+AT9+AV9+AV10+AX9+AZ9+AZ10+BB9+BD9+BD10+BF9+BH9+BH10+BJ9+BL9+BL10+BN9+BP9+BP10+BR9+BT9+BT10+BV9+BX9+BX10+BZ9+CB9+CB10+CD9+CF9+CF10+CH9+CJ9+CJ10+CL9+CN9+CN10+CP9+CR9+CR10+CT9+CV9+CV10+CX9</f>
        <v>19</v>
      </c>
      <c r="DA9" s="140">
        <f>I9+I10+K9+M9+M10+O9+Q9+Q10+S9+U9+U10+W9+Y9+Y10+AA9+AC9+AC10+AE9+AG9+AG10+AI9+AK9+AK10+AM9+AO9+AO10+AQ9+AS9+AS10+AU9+AW9+AW10+AY9+BA9+BA10+BC9+BE9+BE10+BG9+BI9+BI10+BK9+BM9+BM10+BO9+BQ9+BQ10+BS9+BU9+BU10+BW9+BY9+BY10+CA9+CC9+CC10+CE9+CG9+CG10+CI9+CK9+CK10+CM9+CO9+CO10+CQ9+CS9+CS10+CU9+CW9+CW10+CY9</f>
        <v>29</v>
      </c>
      <c r="DB9" s="141">
        <f>DB10</f>
        <v>2.06551724137931</v>
      </c>
      <c r="DC9" s="38"/>
      <c r="DH9" s="27"/>
      <c r="DI9" s="27"/>
    </row>
    <row r="10" spans="1:113" ht="20.25" customHeight="1" thickBot="1">
      <c r="A10" s="39">
        <v>2</v>
      </c>
      <c r="B10" s="100" t="s">
        <v>15</v>
      </c>
      <c r="C10" s="101"/>
      <c r="D10" s="101"/>
      <c r="E10" s="101"/>
      <c r="F10" s="101"/>
      <c r="G10" s="102"/>
      <c r="H10" s="64">
        <v>2</v>
      </c>
      <c r="I10" s="65">
        <v>6</v>
      </c>
      <c r="J10" s="165">
        <v>1</v>
      </c>
      <c r="K10" s="166"/>
      <c r="L10" s="137">
        <v>0</v>
      </c>
      <c r="M10" s="138">
        <v>0</v>
      </c>
      <c r="N10" s="163">
        <v>0</v>
      </c>
      <c r="O10" s="164"/>
      <c r="P10" s="43"/>
      <c r="Q10" s="44"/>
      <c r="R10" s="167"/>
      <c r="S10" s="168"/>
      <c r="T10" s="43"/>
      <c r="U10" s="44"/>
      <c r="V10" s="167"/>
      <c r="W10" s="168"/>
      <c r="X10" s="43"/>
      <c r="Y10" s="44"/>
      <c r="Z10" s="167"/>
      <c r="AA10" s="168"/>
      <c r="AB10" s="43"/>
      <c r="AC10" s="44"/>
      <c r="AD10" s="167"/>
      <c r="AE10" s="168"/>
      <c r="AF10" s="43"/>
      <c r="AG10" s="44"/>
      <c r="AH10" s="167"/>
      <c r="AI10" s="168"/>
      <c r="AJ10" s="43"/>
      <c r="AK10" s="44"/>
      <c r="AL10" s="167"/>
      <c r="AM10" s="168"/>
      <c r="AN10" s="43"/>
      <c r="AO10" s="44"/>
      <c r="AP10" s="167">
        <v>1</v>
      </c>
      <c r="AQ10" s="168"/>
      <c r="AR10" s="43"/>
      <c r="AS10" s="44"/>
      <c r="AT10" s="167"/>
      <c r="AU10" s="168"/>
      <c r="AV10" s="43"/>
      <c r="AW10" s="44"/>
      <c r="AX10" s="167"/>
      <c r="AY10" s="168"/>
      <c r="AZ10" s="43"/>
      <c r="BA10" s="44"/>
      <c r="BB10" s="167"/>
      <c r="BC10" s="168"/>
      <c r="BD10" s="43"/>
      <c r="BE10" s="44"/>
      <c r="BF10" s="167"/>
      <c r="BG10" s="168"/>
      <c r="BH10" s="43"/>
      <c r="BI10" s="44"/>
      <c r="BJ10" s="167"/>
      <c r="BK10" s="168"/>
      <c r="BL10" s="43"/>
      <c r="BM10" s="44"/>
      <c r="BN10" s="167"/>
      <c r="BO10" s="168"/>
      <c r="BP10" s="43"/>
      <c r="BQ10" s="44"/>
      <c r="BR10" s="167"/>
      <c r="BS10" s="168"/>
      <c r="BT10" s="43"/>
      <c r="BU10" s="44"/>
      <c r="BV10" s="167"/>
      <c r="BW10" s="168"/>
      <c r="BX10" s="43"/>
      <c r="BY10" s="44"/>
      <c r="BZ10" s="167"/>
      <c r="CA10" s="168"/>
      <c r="CB10" s="43"/>
      <c r="CC10" s="44"/>
      <c r="CD10" s="167"/>
      <c r="CE10" s="168"/>
      <c r="CF10" s="43"/>
      <c r="CG10" s="44"/>
      <c r="CH10" s="167"/>
      <c r="CI10" s="168"/>
      <c r="CJ10" s="43"/>
      <c r="CK10" s="44"/>
      <c r="CL10" s="167"/>
      <c r="CM10" s="168"/>
      <c r="CN10" s="43"/>
      <c r="CO10" s="44"/>
      <c r="CP10" s="167"/>
      <c r="CQ10" s="168"/>
      <c r="CR10" s="43"/>
      <c r="CS10" s="44"/>
      <c r="CT10" s="167"/>
      <c r="CU10" s="168"/>
      <c r="CV10" s="43"/>
      <c r="CW10" s="44"/>
      <c r="CX10" s="167"/>
      <c r="CY10" s="168"/>
      <c r="CZ10" s="142">
        <f>CZ9/DA9</f>
        <v>0.6551724137931034</v>
      </c>
      <c r="DA10" s="143">
        <f>J10+N10+R10+V10+Z10+AD10+AH10+AL10+AP10+AT10+AX10+BB10+BF10+BJ10+BN10+BR10+BV10+BZ10+CD10+CH10+CL10+CP10+CT10+CX10</f>
        <v>2</v>
      </c>
      <c r="DB10" s="144">
        <f>DA10+CZ10*0.1</f>
        <v>2.06551724137931</v>
      </c>
      <c r="DC10" s="45"/>
      <c r="DD10" s="46">
        <v>2</v>
      </c>
      <c r="DH10" s="27"/>
      <c r="DI10" s="27"/>
    </row>
    <row r="11" spans="1:113" ht="20.25" customHeight="1">
      <c r="A11" s="83">
        <v>3</v>
      </c>
      <c r="B11" s="89"/>
      <c r="C11" s="90"/>
      <c r="D11" s="91"/>
      <c r="E11" s="90"/>
      <c r="F11" s="90"/>
      <c r="G11" s="92"/>
      <c r="H11" s="33"/>
      <c r="I11" s="34"/>
      <c r="J11" s="35"/>
      <c r="K11" s="36"/>
      <c r="L11" s="33"/>
      <c r="M11" s="34"/>
      <c r="N11" s="35"/>
      <c r="O11" s="36"/>
      <c r="P11" s="133">
        <v>0</v>
      </c>
      <c r="Q11" s="134">
        <v>0</v>
      </c>
      <c r="R11" s="135">
        <v>0</v>
      </c>
      <c r="S11" s="136">
        <v>0</v>
      </c>
      <c r="T11" s="33"/>
      <c r="U11" s="34"/>
      <c r="V11" s="35"/>
      <c r="W11" s="36"/>
      <c r="X11" s="33"/>
      <c r="Y11" s="34"/>
      <c r="Z11" s="35"/>
      <c r="AA11" s="36"/>
      <c r="AB11" s="33"/>
      <c r="AC11" s="34"/>
      <c r="AD11" s="35"/>
      <c r="AE11" s="36"/>
      <c r="AF11" s="33"/>
      <c r="AG11" s="34"/>
      <c r="AH11" s="35"/>
      <c r="AI11" s="36"/>
      <c r="AJ11" s="33"/>
      <c r="AK11" s="34"/>
      <c r="AL11" s="35"/>
      <c r="AM11" s="36"/>
      <c r="AN11" s="33"/>
      <c r="AO11" s="34"/>
      <c r="AP11" s="35"/>
      <c r="AQ11" s="36"/>
      <c r="AR11" s="33"/>
      <c r="AS11" s="34"/>
      <c r="AT11" s="35"/>
      <c r="AU11" s="36"/>
      <c r="AV11" s="33"/>
      <c r="AW11" s="34"/>
      <c r="AX11" s="35"/>
      <c r="AY11" s="36"/>
      <c r="AZ11" s="33"/>
      <c r="BA11" s="34"/>
      <c r="BB11" s="35"/>
      <c r="BC11" s="36"/>
      <c r="BD11" s="33"/>
      <c r="BE11" s="34"/>
      <c r="BF11" s="35"/>
      <c r="BG11" s="36"/>
      <c r="BH11" s="33"/>
      <c r="BI11" s="34"/>
      <c r="BJ11" s="35"/>
      <c r="BK11" s="36"/>
      <c r="BL11" s="33"/>
      <c r="BM11" s="34"/>
      <c r="BN11" s="35"/>
      <c r="BO11" s="36"/>
      <c r="BP11" s="33"/>
      <c r="BQ11" s="34"/>
      <c r="BR11" s="35"/>
      <c r="BS11" s="36"/>
      <c r="BT11" s="33"/>
      <c r="BU11" s="34"/>
      <c r="BV11" s="35"/>
      <c r="BW11" s="36"/>
      <c r="BX11" s="33"/>
      <c r="BY11" s="34"/>
      <c r="BZ11" s="35"/>
      <c r="CA11" s="36"/>
      <c r="CB11" s="33"/>
      <c r="CC11" s="34"/>
      <c r="CD11" s="35"/>
      <c r="CE11" s="36"/>
      <c r="CF11" s="33"/>
      <c r="CG11" s="34"/>
      <c r="CH11" s="35"/>
      <c r="CI11" s="36"/>
      <c r="CJ11" s="33"/>
      <c r="CK11" s="34"/>
      <c r="CL11" s="35"/>
      <c r="CM11" s="36"/>
      <c r="CN11" s="33"/>
      <c r="CO11" s="34"/>
      <c r="CP11" s="35"/>
      <c r="CQ11" s="36"/>
      <c r="CR11" s="33"/>
      <c r="CS11" s="34"/>
      <c r="CT11" s="35"/>
      <c r="CU11" s="36"/>
      <c r="CV11" s="33"/>
      <c r="CW11" s="34"/>
      <c r="CX11" s="35"/>
      <c r="CY11" s="36"/>
      <c r="CZ11" s="139">
        <f>H11+H12+J11+L11+L12+N11+P11+P12+R11+T11+T12+V11+X11+X12+Z11+AB11+AB12+AD11+AF11+AF12+AH11+AJ11+AJ12+AL11+AN11+AN12+AP11+AR11+AR12+AT11+AV11+AV12+AX11+AZ11+AZ12+BB11+BD11+BD12+BF11+BH11+BH12+BJ11+BL11+BL12+BN11+BP11+BP12+BR11+BT11+BT12+BV11+BX11+BX12+BZ11+CB11+CB12+CD11+CF11+CF12+CH11+CJ11+CJ12+CL11+CN11+CN12+CP11+CR11+CR12+CT11+CV11+CV12+CX11</f>
        <v>0</v>
      </c>
      <c r="DA11" s="140">
        <f>I11+I12+K11+M11+M12+O11+Q11+Q12+S11+U11+U12+W11+Y11+Y12+AA11+AC11+AC12+AE11+AG11+AG12+AI11+AK11+AK12+AM11+AO11+AO12+AQ11+AS11+AS12+AU11+AW11+AW12+AY11+BA11+BA12+BC11+BE11+BE12+BG11+BI11+BI12+BK11+BM11+BM12+BO11+BQ11+BQ12+BS11+BU11+BU12+BW11+BY11+BY12+CA11+CC11+CC12+CE11+CG11+CG12+CI11+CK11+CK12+CM11+CO11+CO12+CQ11+CS11+CS12+CU11+CW11+CW12+CY11</f>
        <v>0</v>
      </c>
      <c r="DB11" s="141" t="e">
        <f>DB12</f>
        <v>#DIV/0!</v>
      </c>
      <c r="DC11" s="38"/>
      <c r="DH11" s="27"/>
      <c r="DI11" s="27"/>
    </row>
    <row r="12" spans="1:113" ht="20.25" customHeight="1" thickBot="1">
      <c r="A12" s="39">
        <v>3</v>
      </c>
      <c r="B12" s="40"/>
      <c r="C12" s="41"/>
      <c r="D12" s="41"/>
      <c r="E12" s="41"/>
      <c r="F12" s="41"/>
      <c r="G12" s="42"/>
      <c r="H12" s="43"/>
      <c r="I12" s="44"/>
      <c r="J12" s="167"/>
      <c r="K12" s="168"/>
      <c r="L12" s="43"/>
      <c r="M12" s="44"/>
      <c r="N12" s="167"/>
      <c r="O12" s="168"/>
      <c r="P12" s="137">
        <v>0</v>
      </c>
      <c r="Q12" s="138">
        <v>0</v>
      </c>
      <c r="R12" s="163">
        <v>0</v>
      </c>
      <c r="S12" s="164"/>
      <c r="T12" s="43"/>
      <c r="U12" s="44"/>
      <c r="V12" s="167"/>
      <c r="W12" s="168"/>
      <c r="X12" s="43"/>
      <c r="Y12" s="44"/>
      <c r="Z12" s="167"/>
      <c r="AA12" s="168"/>
      <c r="AB12" s="43"/>
      <c r="AC12" s="44"/>
      <c r="AD12" s="167"/>
      <c r="AE12" s="168"/>
      <c r="AF12" s="43"/>
      <c r="AG12" s="44"/>
      <c r="AH12" s="167"/>
      <c r="AI12" s="168"/>
      <c r="AJ12" s="43"/>
      <c r="AK12" s="44"/>
      <c r="AL12" s="167"/>
      <c r="AM12" s="168"/>
      <c r="AN12" s="43"/>
      <c r="AO12" s="44"/>
      <c r="AP12" s="167"/>
      <c r="AQ12" s="168"/>
      <c r="AR12" s="43"/>
      <c r="AS12" s="44"/>
      <c r="AT12" s="167"/>
      <c r="AU12" s="168"/>
      <c r="AV12" s="43"/>
      <c r="AW12" s="44"/>
      <c r="AX12" s="167"/>
      <c r="AY12" s="168"/>
      <c r="AZ12" s="43"/>
      <c r="BA12" s="44"/>
      <c r="BB12" s="167"/>
      <c r="BC12" s="168"/>
      <c r="BD12" s="43"/>
      <c r="BE12" s="44"/>
      <c r="BF12" s="167"/>
      <c r="BG12" s="168"/>
      <c r="BH12" s="43"/>
      <c r="BI12" s="44"/>
      <c r="BJ12" s="167"/>
      <c r="BK12" s="168"/>
      <c r="BL12" s="43"/>
      <c r="BM12" s="44"/>
      <c r="BN12" s="167"/>
      <c r="BO12" s="168"/>
      <c r="BP12" s="43"/>
      <c r="BQ12" s="44"/>
      <c r="BR12" s="167"/>
      <c r="BS12" s="168"/>
      <c r="BT12" s="43"/>
      <c r="BU12" s="44"/>
      <c r="BV12" s="167"/>
      <c r="BW12" s="168"/>
      <c r="BX12" s="43"/>
      <c r="BY12" s="44"/>
      <c r="BZ12" s="167"/>
      <c r="CA12" s="168"/>
      <c r="CB12" s="43"/>
      <c r="CC12" s="44"/>
      <c r="CD12" s="167"/>
      <c r="CE12" s="168"/>
      <c r="CF12" s="43"/>
      <c r="CG12" s="44"/>
      <c r="CH12" s="167"/>
      <c r="CI12" s="168"/>
      <c r="CJ12" s="43"/>
      <c r="CK12" s="44"/>
      <c r="CL12" s="167"/>
      <c r="CM12" s="168"/>
      <c r="CN12" s="43"/>
      <c r="CO12" s="44"/>
      <c r="CP12" s="167"/>
      <c r="CQ12" s="168"/>
      <c r="CR12" s="43"/>
      <c r="CS12" s="44"/>
      <c r="CT12" s="167"/>
      <c r="CU12" s="168"/>
      <c r="CV12" s="43"/>
      <c r="CW12" s="44"/>
      <c r="CX12" s="167"/>
      <c r="CY12" s="168"/>
      <c r="CZ12" s="142" t="e">
        <f>CZ11/DA11</f>
        <v>#DIV/0!</v>
      </c>
      <c r="DA12" s="143">
        <f>J12+N12+R12+V12+Z12+AD12+AH12+AL12+AP12+AT12+AX12+BB12+BF12+BJ12+BN12+BR12+BV12+BZ12+CD12+CH12+CL12+CP12+CT12+CX12</f>
        <v>0</v>
      </c>
      <c r="DB12" s="144" t="e">
        <f>DA12+CZ12*0.1</f>
        <v>#DIV/0!</v>
      </c>
      <c r="DC12" s="45"/>
      <c r="DD12" s="46">
        <v>3</v>
      </c>
      <c r="DH12" s="27"/>
      <c r="DI12" s="27"/>
    </row>
    <row r="13" spans="1:113" ht="20.25" customHeight="1">
      <c r="A13" s="83">
        <v>4</v>
      </c>
      <c r="B13" s="89"/>
      <c r="C13" s="90"/>
      <c r="D13" s="91"/>
      <c r="E13" s="90"/>
      <c r="F13" s="90"/>
      <c r="G13" s="92"/>
      <c r="H13" s="51"/>
      <c r="I13" s="52"/>
      <c r="J13" s="53"/>
      <c r="K13" s="54"/>
      <c r="L13" s="33"/>
      <c r="M13" s="34"/>
      <c r="N13" s="35"/>
      <c r="O13" s="36"/>
      <c r="P13" s="33"/>
      <c r="Q13" s="34"/>
      <c r="R13" s="35"/>
      <c r="S13" s="36"/>
      <c r="T13" s="133">
        <v>0</v>
      </c>
      <c r="U13" s="134">
        <v>0</v>
      </c>
      <c r="V13" s="135">
        <v>0</v>
      </c>
      <c r="W13" s="136">
        <v>0</v>
      </c>
      <c r="X13" s="51"/>
      <c r="Y13" s="52"/>
      <c r="Z13" s="53"/>
      <c r="AA13" s="54"/>
      <c r="AB13" s="33"/>
      <c r="AC13" s="34"/>
      <c r="AD13" s="35"/>
      <c r="AE13" s="36"/>
      <c r="AF13" s="51"/>
      <c r="AG13" s="52"/>
      <c r="AH13" s="53"/>
      <c r="AI13" s="54"/>
      <c r="AJ13" s="33"/>
      <c r="AK13" s="34"/>
      <c r="AL13" s="35"/>
      <c r="AM13" s="36"/>
      <c r="AN13" s="51"/>
      <c r="AO13" s="52"/>
      <c r="AP13" s="53"/>
      <c r="AQ13" s="54"/>
      <c r="AR13" s="33"/>
      <c r="AS13" s="34"/>
      <c r="AT13" s="35"/>
      <c r="AU13" s="36"/>
      <c r="AV13" s="51"/>
      <c r="AW13" s="52"/>
      <c r="AX13" s="53"/>
      <c r="AY13" s="54"/>
      <c r="AZ13" s="33"/>
      <c r="BA13" s="34"/>
      <c r="BB13" s="35"/>
      <c r="BC13" s="36"/>
      <c r="BD13" s="51"/>
      <c r="BE13" s="52"/>
      <c r="BF13" s="53"/>
      <c r="BG13" s="54"/>
      <c r="BH13" s="33"/>
      <c r="BI13" s="34"/>
      <c r="BJ13" s="35"/>
      <c r="BK13" s="36"/>
      <c r="BL13" s="51"/>
      <c r="BM13" s="52"/>
      <c r="BN13" s="53"/>
      <c r="BO13" s="54"/>
      <c r="BP13" s="33"/>
      <c r="BQ13" s="34"/>
      <c r="BR13" s="35"/>
      <c r="BS13" s="36"/>
      <c r="BT13" s="51"/>
      <c r="BU13" s="52"/>
      <c r="BV13" s="53"/>
      <c r="BW13" s="54"/>
      <c r="BX13" s="51"/>
      <c r="BY13" s="52"/>
      <c r="BZ13" s="53"/>
      <c r="CA13" s="54"/>
      <c r="CB13" s="33"/>
      <c r="CC13" s="34"/>
      <c r="CD13" s="35"/>
      <c r="CE13" s="36"/>
      <c r="CF13" s="51"/>
      <c r="CG13" s="52"/>
      <c r="CH13" s="53"/>
      <c r="CI13" s="54"/>
      <c r="CJ13" s="33"/>
      <c r="CK13" s="34"/>
      <c r="CL13" s="35"/>
      <c r="CM13" s="36"/>
      <c r="CN13" s="51"/>
      <c r="CO13" s="52"/>
      <c r="CP13" s="53"/>
      <c r="CQ13" s="54"/>
      <c r="CR13" s="33"/>
      <c r="CS13" s="34"/>
      <c r="CT13" s="35"/>
      <c r="CU13" s="36"/>
      <c r="CV13" s="51"/>
      <c r="CW13" s="52"/>
      <c r="CX13" s="53"/>
      <c r="CY13" s="54"/>
      <c r="CZ13" s="139">
        <f>H13+H14+J13+L13+L14+N13+P13+P14+R13+T13+T14+V13+X13+X14+Z13+AB13+AB14+AD13+AF13+AF14+AH13+AJ13+AJ14+AL13+AN13+AN14+AP13+AR13+AR14+AT13+AV13+AV14+AX13+AZ13+AZ14+BB13+BD13+BD14+BF13+BH13+BH14+BJ13+BL13+BL14+BN13+BP13+BP14+BR13+BT13+BT14+BV13+BX13+BX14+BZ13+CB13+CB14+CD13+CF13+CF14+CH13+CJ13+CJ14+CL13+CN13+CN14+CP13+CR13+CR14+CT13+CV13+CV14+CX13</f>
        <v>0</v>
      </c>
      <c r="DA13" s="140">
        <f>I13+I14+K13+M13+M14+O13+Q13+Q14+S13+U13+U14+W13+Y13+Y14+AA13+AC13+AC14+AE13+AG13+AG14+AI13+AK13+AK14+AM13+AO13+AO14+AQ13+AS13+AS14+AU13+AW13+AW14+AY13+BA13+BA14+BC13+BE13+BE14+BG13+BI13+BI14+BK13+BM13+BM14+BO13+BQ13+BQ14+BS13+BU13+BU14+BW13+BY13+BY14+CA13+CC13+CC14+CE13+CG13+CG14+CI13+CK13+CK14+CM13+CO13+CO14+CQ13+CS13+CS14+CU13+CW13+CW14+CY13</f>
        <v>0</v>
      </c>
      <c r="DB13" s="141" t="e">
        <f>DB14</f>
        <v>#DIV/0!</v>
      </c>
      <c r="DC13" s="38"/>
      <c r="DH13" s="27"/>
      <c r="DI13" s="27"/>
    </row>
    <row r="14" spans="1:113" ht="20.25" customHeight="1" thickBot="1">
      <c r="A14" s="39">
        <v>4</v>
      </c>
      <c r="B14" s="40"/>
      <c r="C14" s="41"/>
      <c r="D14" s="41"/>
      <c r="E14" s="41"/>
      <c r="F14" s="41"/>
      <c r="G14" s="42"/>
      <c r="H14" s="43"/>
      <c r="I14" s="44"/>
      <c r="J14" s="167"/>
      <c r="K14" s="168"/>
      <c r="L14" s="43"/>
      <c r="M14" s="44"/>
      <c r="N14" s="167"/>
      <c r="O14" s="168"/>
      <c r="P14" s="43"/>
      <c r="Q14" s="44"/>
      <c r="R14" s="167"/>
      <c r="S14" s="168"/>
      <c r="T14" s="137">
        <v>0</v>
      </c>
      <c r="U14" s="138">
        <v>0</v>
      </c>
      <c r="V14" s="163">
        <v>0</v>
      </c>
      <c r="W14" s="164"/>
      <c r="X14" s="43"/>
      <c r="Y14" s="44"/>
      <c r="Z14" s="167"/>
      <c r="AA14" s="168"/>
      <c r="AB14" s="43"/>
      <c r="AC14" s="44"/>
      <c r="AD14" s="167"/>
      <c r="AE14" s="168"/>
      <c r="AF14" s="43"/>
      <c r="AG14" s="44"/>
      <c r="AH14" s="167"/>
      <c r="AI14" s="168"/>
      <c r="AJ14" s="43"/>
      <c r="AK14" s="44"/>
      <c r="AL14" s="167"/>
      <c r="AM14" s="168"/>
      <c r="AN14" s="43"/>
      <c r="AO14" s="44"/>
      <c r="AP14" s="167"/>
      <c r="AQ14" s="168"/>
      <c r="AR14" s="43"/>
      <c r="AS14" s="44"/>
      <c r="AT14" s="167"/>
      <c r="AU14" s="168"/>
      <c r="AV14" s="43"/>
      <c r="AW14" s="44"/>
      <c r="AX14" s="167"/>
      <c r="AY14" s="168"/>
      <c r="AZ14" s="43"/>
      <c r="BA14" s="44"/>
      <c r="BB14" s="167"/>
      <c r="BC14" s="168"/>
      <c r="BD14" s="43"/>
      <c r="BE14" s="44"/>
      <c r="BF14" s="167"/>
      <c r="BG14" s="168"/>
      <c r="BH14" s="43"/>
      <c r="BI14" s="44"/>
      <c r="BJ14" s="167"/>
      <c r="BK14" s="168"/>
      <c r="BL14" s="43"/>
      <c r="BM14" s="44"/>
      <c r="BN14" s="167"/>
      <c r="BO14" s="168"/>
      <c r="BP14" s="43"/>
      <c r="BQ14" s="44"/>
      <c r="BR14" s="167"/>
      <c r="BS14" s="168"/>
      <c r="BT14" s="43"/>
      <c r="BU14" s="44"/>
      <c r="BV14" s="167"/>
      <c r="BW14" s="168"/>
      <c r="BX14" s="43"/>
      <c r="BY14" s="44"/>
      <c r="BZ14" s="167"/>
      <c r="CA14" s="168"/>
      <c r="CB14" s="43"/>
      <c r="CC14" s="44"/>
      <c r="CD14" s="167"/>
      <c r="CE14" s="168"/>
      <c r="CF14" s="43"/>
      <c r="CG14" s="44"/>
      <c r="CH14" s="167"/>
      <c r="CI14" s="168"/>
      <c r="CJ14" s="43"/>
      <c r="CK14" s="44"/>
      <c r="CL14" s="167"/>
      <c r="CM14" s="168"/>
      <c r="CN14" s="43"/>
      <c r="CO14" s="44"/>
      <c r="CP14" s="167"/>
      <c r="CQ14" s="168"/>
      <c r="CR14" s="43"/>
      <c r="CS14" s="44"/>
      <c r="CT14" s="167"/>
      <c r="CU14" s="168"/>
      <c r="CV14" s="43"/>
      <c r="CW14" s="44"/>
      <c r="CX14" s="167"/>
      <c r="CY14" s="168"/>
      <c r="CZ14" s="142" t="e">
        <f>CZ13/DA13</f>
        <v>#DIV/0!</v>
      </c>
      <c r="DA14" s="143">
        <f>J14+N14+R14+V14+Z14+AD14+AH14+AL14+AP14+AT14+AX14+BB14+BF14+BJ14+BN14+BR14+BV14+BZ14+CD14+CH14+CL14+CP14+CT14+CX14</f>
        <v>0</v>
      </c>
      <c r="DB14" s="144" t="e">
        <f>DA14+CZ14*0.1</f>
        <v>#DIV/0!</v>
      </c>
      <c r="DC14" s="45"/>
      <c r="DD14" s="46">
        <v>4</v>
      </c>
      <c r="DE14" t="s">
        <v>7</v>
      </c>
      <c r="DF14" t="s">
        <v>7</v>
      </c>
      <c r="DG14" s="7" t="s">
        <v>7</v>
      </c>
      <c r="DH14" s="27"/>
      <c r="DI14" s="27"/>
    </row>
    <row r="15" spans="1:113" ht="20.25" customHeight="1">
      <c r="A15" s="83">
        <v>5</v>
      </c>
      <c r="B15" s="89"/>
      <c r="C15" s="90"/>
      <c r="D15" s="91"/>
      <c r="E15" s="90"/>
      <c r="F15" s="90"/>
      <c r="G15" s="92"/>
      <c r="H15" s="33"/>
      <c r="I15" s="34"/>
      <c r="J15" s="35"/>
      <c r="K15" s="36"/>
      <c r="L15" s="33"/>
      <c r="M15" s="34"/>
      <c r="N15" s="35"/>
      <c r="O15" s="36"/>
      <c r="P15" s="33"/>
      <c r="Q15" s="34"/>
      <c r="R15" s="35"/>
      <c r="S15" s="36"/>
      <c r="T15" s="33"/>
      <c r="U15" s="34"/>
      <c r="V15" s="35"/>
      <c r="W15" s="36"/>
      <c r="X15" s="133">
        <v>0</v>
      </c>
      <c r="Y15" s="134">
        <v>0</v>
      </c>
      <c r="Z15" s="135">
        <v>0</v>
      </c>
      <c r="AA15" s="136">
        <v>0</v>
      </c>
      <c r="AB15" s="33"/>
      <c r="AC15" s="34"/>
      <c r="AD15" s="35"/>
      <c r="AE15" s="36"/>
      <c r="AF15" s="33"/>
      <c r="AG15" s="34"/>
      <c r="AH15" s="35"/>
      <c r="AI15" s="36"/>
      <c r="AJ15" s="33"/>
      <c r="AK15" s="34"/>
      <c r="AL15" s="35"/>
      <c r="AM15" s="36"/>
      <c r="AN15" s="33"/>
      <c r="AO15" s="34"/>
      <c r="AP15" s="35"/>
      <c r="AQ15" s="36"/>
      <c r="AR15" s="33"/>
      <c r="AS15" s="34"/>
      <c r="AT15" s="35"/>
      <c r="AU15" s="36"/>
      <c r="AV15" s="33"/>
      <c r="AW15" s="34"/>
      <c r="AX15" s="35"/>
      <c r="AY15" s="36"/>
      <c r="AZ15" s="33"/>
      <c r="BA15" s="34"/>
      <c r="BB15" s="35"/>
      <c r="BC15" s="36"/>
      <c r="BD15" s="33"/>
      <c r="BE15" s="34"/>
      <c r="BF15" s="35"/>
      <c r="BG15" s="36"/>
      <c r="BH15" s="33"/>
      <c r="BI15" s="34"/>
      <c r="BJ15" s="35"/>
      <c r="BK15" s="36"/>
      <c r="BL15" s="33"/>
      <c r="BM15" s="34"/>
      <c r="BN15" s="35"/>
      <c r="BO15" s="36"/>
      <c r="BP15" s="33"/>
      <c r="BQ15" s="34"/>
      <c r="BR15" s="35"/>
      <c r="BS15" s="36"/>
      <c r="BT15" s="33"/>
      <c r="BU15" s="34"/>
      <c r="BV15" s="35"/>
      <c r="BW15" s="36"/>
      <c r="BX15" s="33"/>
      <c r="BY15" s="34"/>
      <c r="BZ15" s="35"/>
      <c r="CA15" s="36"/>
      <c r="CB15" s="33"/>
      <c r="CC15" s="34"/>
      <c r="CD15" s="35"/>
      <c r="CE15" s="36"/>
      <c r="CF15" s="33"/>
      <c r="CG15" s="34"/>
      <c r="CH15" s="35"/>
      <c r="CI15" s="36"/>
      <c r="CJ15" s="33"/>
      <c r="CK15" s="34"/>
      <c r="CL15" s="35"/>
      <c r="CM15" s="36"/>
      <c r="CN15" s="33"/>
      <c r="CO15" s="34"/>
      <c r="CP15" s="35"/>
      <c r="CQ15" s="36"/>
      <c r="CR15" s="33"/>
      <c r="CS15" s="34"/>
      <c r="CT15" s="35"/>
      <c r="CU15" s="36"/>
      <c r="CV15" s="33"/>
      <c r="CW15" s="34"/>
      <c r="CX15" s="35"/>
      <c r="CY15" s="36"/>
      <c r="CZ15" s="139">
        <f>H15+H16+J15+L15+L16+N15+P15+P16+R15+T15+T16+V15+X15+X16+Z15+AB15+AB16+AD15+AF15+AF16+AH15+AJ15+AJ16+AL15+AN15+AN16+AP15+AR15+AR16+AT15+AV15+AV16+AX15+AZ15+AZ16+BB15+BD15+BD16+BF15+BH15+BH16+BJ15+BL15+BL16+BN15+BP15+BP16+BR15+BT15+BT16+BV15+BX15+BX16+BZ15+CB15+CB16+CD15+CF15+CF16+CH15+CJ15+CJ16+CL15+CN15+CN16+CP15+CR15+CR16+CT15+CV15+CV16+CX15</f>
        <v>0</v>
      </c>
      <c r="DA15" s="140">
        <f>I15+I16+K15+M15+M16+O15+Q15+Q16+S15+U15+U16+W15+Y15+Y16+AA15+AC15+AC16+AE15+AG15+AG16+AI15+AK15+AK16+AM15+AO15+AO16+AQ15+AS15+AS16+AU15+AW15+AW16+AY15+BA15+BA16+BC15+BE15+BE16+BG15+BI15+BI16+BK15+BM15+BM16+BO15+BQ15+BQ16+BS15+BU15+BU16+BW15+BY15+BY16+CA15+CC15+CC16+CE15+CG15+CG16+CI15+CK15+CK16+CM15+CO15+CO16+CQ15+CS15+CS16+CU15+CW15+CW16+CY15</f>
        <v>0</v>
      </c>
      <c r="DB15" s="141" t="e">
        <f>DB16</f>
        <v>#DIV/0!</v>
      </c>
      <c r="DC15" s="38"/>
      <c r="DH15" s="27"/>
      <c r="DI15" s="27"/>
    </row>
    <row r="16" spans="1:113" ht="20.25" customHeight="1" thickBot="1">
      <c r="A16" s="39">
        <v>5</v>
      </c>
      <c r="B16" s="40"/>
      <c r="C16" s="41"/>
      <c r="D16" s="41"/>
      <c r="E16" s="41"/>
      <c r="F16" s="41"/>
      <c r="G16" s="42"/>
      <c r="H16" s="43"/>
      <c r="I16" s="44"/>
      <c r="J16" s="167"/>
      <c r="K16" s="168"/>
      <c r="L16" s="43"/>
      <c r="M16" s="44"/>
      <c r="N16" s="167"/>
      <c r="O16" s="168"/>
      <c r="P16" s="43"/>
      <c r="Q16" s="44"/>
      <c r="R16" s="167"/>
      <c r="S16" s="168"/>
      <c r="T16" s="43"/>
      <c r="U16" s="44"/>
      <c r="V16" s="167"/>
      <c r="W16" s="168"/>
      <c r="X16" s="137">
        <v>0</v>
      </c>
      <c r="Y16" s="138">
        <v>0</v>
      </c>
      <c r="Z16" s="163">
        <v>0</v>
      </c>
      <c r="AA16" s="164"/>
      <c r="AB16" s="43"/>
      <c r="AC16" s="44"/>
      <c r="AD16" s="167"/>
      <c r="AE16" s="168"/>
      <c r="AF16" s="43"/>
      <c r="AG16" s="44"/>
      <c r="AH16" s="167"/>
      <c r="AI16" s="168"/>
      <c r="AJ16" s="43"/>
      <c r="AK16" s="44"/>
      <c r="AL16" s="167"/>
      <c r="AM16" s="168"/>
      <c r="AN16" s="43"/>
      <c r="AO16" s="44"/>
      <c r="AP16" s="167"/>
      <c r="AQ16" s="168"/>
      <c r="AR16" s="43"/>
      <c r="AS16" s="44"/>
      <c r="AT16" s="167"/>
      <c r="AU16" s="168"/>
      <c r="AV16" s="43"/>
      <c r="AW16" s="44"/>
      <c r="AX16" s="167"/>
      <c r="AY16" s="168"/>
      <c r="AZ16" s="43"/>
      <c r="BA16" s="44"/>
      <c r="BB16" s="167"/>
      <c r="BC16" s="168"/>
      <c r="BD16" s="43"/>
      <c r="BE16" s="44"/>
      <c r="BF16" s="167"/>
      <c r="BG16" s="168"/>
      <c r="BH16" s="43"/>
      <c r="BI16" s="44"/>
      <c r="BJ16" s="167"/>
      <c r="BK16" s="168"/>
      <c r="BL16" s="43"/>
      <c r="BM16" s="44"/>
      <c r="BN16" s="167"/>
      <c r="BO16" s="168"/>
      <c r="BP16" s="43"/>
      <c r="BQ16" s="44"/>
      <c r="BR16" s="167"/>
      <c r="BS16" s="168"/>
      <c r="BT16" s="43"/>
      <c r="BU16" s="44"/>
      <c r="BV16" s="167"/>
      <c r="BW16" s="168"/>
      <c r="BX16" s="43"/>
      <c r="BY16" s="44"/>
      <c r="BZ16" s="167"/>
      <c r="CA16" s="168"/>
      <c r="CB16" s="43"/>
      <c r="CC16" s="44"/>
      <c r="CD16" s="167"/>
      <c r="CE16" s="168"/>
      <c r="CF16" s="43"/>
      <c r="CG16" s="44"/>
      <c r="CH16" s="167"/>
      <c r="CI16" s="168"/>
      <c r="CJ16" s="43"/>
      <c r="CK16" s="44"/>
      <c r="CL16" s="167"/>
      <c r="CM16" s="168"/>
      <c r="CN16" s="43"/>
      <c r="CO16" s="44"/>
      <c r="CP16" s="167"/>
      <c r="CQ16" s="168"/>
      <c r="CR16" s="43"/>
      <c r="CS16" s="44"/>
      <c r="CT16" s="167"/>
      <c r="CU16" s="168"/>
      <c r="CV16" s="43"/>
      <c r="CW16" s="44"/>
      <c r="CX16" s="167"/>
      <c r="CY16" s="168"/>
      <c r="CZ16" s="142" t="e">
        <f>CZ15/DA15</f>
        <v>#DIV/0!</v>
      </c>
      <c r="DA16" s="143">
        <f>J16+N16+R16+V16+Z16+AD16+AH16+AL16+AP16+AT16+AX16+BB16+BF16+BJ16+BN16+BR16+BV16+BZ16+CD16+CH16+CL16+CP16+CT16+CX16</f>
        <v>0</v>
      </c>
      <c r="DB16" s="144" t="e">
        <f>DA16+CZ16*0.1</f>
        <v>#DIV/0!</v>
      </c>
      <c r="DC16" s="45"/>
      <c r="DD16" s="46">
        <v>5</v>
      </c>
      <c r="DH16" s="27"/>
      <c r="DI16" s="27"/>
    </row>
    <row r="17" spans="1:113" ht="20.25" customHeight="1">
      <c r="A17" s="83">
        <v>6</v>
      </c>
      <c r="B17" s="89"/>
      <c r="C17" s="90"/>
      <c r="D17" s="91"/>
      <c r="E17" s="90"/>
      <c r="F17" s="90"/>
      <c r="G17" s="92"/>
      <c r="H17" s="51"/>
      <c r="I17" s="52"/>
      <c r="J17" s="53"/>
      <c r="K17" s="54"/>
      <c r="L17" s="33"/>
      <c r="M17" s="34"/>
      <c r="N17" s="35"/>
      <c r="O17" s="36"/>
      <c r="P17" s="51"/>
      <c r="Q17" s="52"/>
      <c r="R17" s="53"/>
      <c r="S17" s="54"/>
      <c r="T17" s="33"/>
      <c r="U17" s="34"/>
      <c r="V17" s="35"/>
      <c r="W17" s="36"/>
      <c r="X17" s="33"/>
      <c r="Y17" s="34"/>
      <c r="Z17" s="35"/>
      <c r="AA17" s="36"/>
      <c r="AB17" s="133">
        <v>0</v>
      </c>
      <c r="AC17" s="134">
        <v>0</v>
      </c>
      <c r="AD17" s="135">
        <v>0</v>
      </c>
      <c r="AE17" s="136">
        <v>0</v>
      </c>
      <c r="AF17" s="51"/>
      <c r="AG17" s="52"/>
      <c r="AH17" s="53"/>
      <c r="AI17" s="54"/>
      <c r="AJ17" s="33"/>
      <c r="AK17" s="34"/>
      <c r="AL17" s="35"/>
      <c r="AM17" s="36"/>
      <c r="AN17" s="51"/>
      <c r="AO17" s="52"/>
      <c r="AP17" s="53"/>
      <c r="AQ17" s="54"/>
      <c r="AR17" s="33"/>
      <c r="AS17" s="34"/>
      <c r="AT17" s="35"/>
      <c r="AU17" s="36"/>
      <c r="AV17" s="51"/>
      <c r="AW17" s="52"/>
      <c r="AX17" s="53"/>
      <c r="AY17" s="54"/>
      <c r="AZ17" s="33"/>
      <c r="BA17" s="34"/>
      <c r="BB17" s="35"/>
      <c r="BC17" s="36"/>
      <c r="BD17" s="51"/>
      <c r="BE17" s="52"/>
      <c r="BF17" s="53"/>
      <c r="BG17" s="54"/>
      <c r="BH17" s="33"/>
      <c r="BI17" s="34"/>
      <c r="BJ17" s="35"/>
      <c r="BK17" s="36"/>
      <c r="BL17" s="51"/>
      <c r="BM17" s="52"/>
      <c r="BN17" s="53"/>
      <c r="BO17" s="54"/>
      <c r="BP17" s="33"/>
      <c r="BQ17" s="34"/>
      <c r="BR17" s="35"/>
      <c r="BS17" s="36"/>
      <c r="BT17" s="51"/>
      <c r="BU17" s="52"/>
      <c r="BV17" s="53"/>
      <c r="BW17" s="54"/>
      <c r="BX17" s="51"/>
      <c r="BY17" s="52"/>
      <c r="BZ17" s="53"/>
      <c r="CA17" s="54"/>
      <c r="CB17" s="33"/>
      <c r="CC17" s="34"/>
      <c r="CD17" s="35"/>
      <c r="CE17" s="36"/>
      <c r="CF17" s="51"/>
      <c r="CG17" s="52"/>
      <c r="CH17" s="53"/>
      <c r="CI17" s="54"/>
      <c r="CJ17" s="33"/>
      <c r="CK17" s="34"/>
      <c r="CL17" s="35"/>
      <c r="CM17" s="36"/>
      <c r="CN17" s="51"/>
      <c r="CO17" s="52"/>
      <c r="CP17" s="53"/>
      <c r="CQ17" s="54"/>
      <c r="CR17" s="33"/>
      <c r="CS17" s="34"/>
      <c r="CT17" s="35"/>
      <c r="CU17" s="36"/>
      <c r="CV17" s="51"/>
      <c r="CW17" s="52"/>
      <c r="CX17" s="53"/>
      <c r="CY17" s="54"/>
      <c r="CZ17" s="139">
        <f>H17+H18+J17+L17+L18+N17+P17+P18+R17+T17+T18+V17+X17+X18+Z17+AB17+AB18+AD17+AF17+AF18+AH17+AJ17+AJ18+AL17+AN17+AN18+AP17+AR17+AR18+AT17+AV17+AV18+AX17+AZ17+AZ18+BB17+BD17+BD18+BF17+BH17+BH18+BJ17+BL17+BL18+BN17+BP17+BP18+BR17+BT17+BT18+BV17+BX17+BX18+BZ17+CB17+CB18+CD17+CF17+CF18+CH17+CJ17+CJ18+CL17+CN17+CN18+CP17+CR17+CR18+CT17+CV17+CV18+CX17</f>
        <v>0</v>
      </c>
      <c r="DA17" s="140">
        <f>I17+I18+K17+M17+M18+O17+Q17+Q18+S17+U17+U18+W17+Y17+Y18+AA17+AC17+AC18+AE17+AG17+AG18+AI17+AK17+AK18+AM17+AO17+AO18+AQ17+AS17+AS18+AU17+AW17+AW18+AY17+BA17+BA18+BC17+BE17+BE18+BG17+BI17+BI18+BK17+BM17+BM18+BO17+BQ17+BQ18+BS17+BU17+BU18+BW17+BY17+BY18+CA17+CC17+CC18+CE17+CG17+CG18+CI17+CK17+CK18+CM17+CO17+CO18+CQ17+CS17+CS18+CU17+CW17+CW18+CY17</f>
        <v>0</v>
      </c>
      <c r="DB17" s="141" t="e">
        <f>DB18</f>
        <v>#DIV/0!</v>
      </c>
      <c r="DC17" s="38"/>
      <c r="DH17" s="27"/>
      <c r="DI17" s="27"/>
    </row>
    <row r="18" spans="1:127" ht="20.25" customHeight="1" thickBot="1">
      <c r="A18" s="39">
        <v>6</v>
      </c>
      <c r="B18" s="40"/>
      <c r="C18" s="41"/>
      <c r="D18" s="41"/>
      <c r="E18" s="41"/>
      <c r="F18" s="41"/>
      <c r="G18" s="42"/>
      <c r="H18" s="43"/>
      <c r="I18" s="44"/>
      <c r="J18" s="167"/>
      <c r="K18" s="168"/>
      <c r="L18" s="43"/>
      <c r="M18" s="44"/>
      <c r="N18" s="167"/>
      <c r="O18" s="168"/>
      <c r="P18" s="43"/>
      <c r="Q18" s="44"/>
      <c r="R18" s="167"/>
      <c r="S18" s="168"/>
      <c r="T18" s="43"/>
      <c r="U18" s="44"/>
      <c r="V18" s="167"/>
      <c r="W18" s="168"/>
      <c r="X18" s="43"/>
      <c r="Y18" s="44"/>
      <c r="Z18" s="167"/>
      <c r="AA18" s="168"/>
      <c r="AB18" s="137">
        <v>0</v>
      </c>
      <c r="AC18" s="138">
        <v>0</v>
      </c>
      <c r="AD18" s="163">
        <v>0</v>
      </c>
      <c r="AE18" s="164"/>
      <c r="AF18" s="43"/>
      <c r="AG18" s="44"/>
      <c r="AH18" s="167"/>
      <c r="AI18" s="168"/>
      <c r="AJ18" s="43"/>
      <c r="AK18" s="44"/>
      <c r="AL18" s="167"/>
      <c r="AM18" s="168"/>
      <c r="AN18" s="43"/>
      <c r="AO18" s="44"/>
      <c r="AP18" s="167"/>
      <c r="AQ18" s="168"/>
      <c r="AR18" s="43"/>
      <c r="AS18" s="44"/>
      <c r="AT18" s="167"/>
      <c r="AU18" s="168"/>
      <c r="AV18" s="43"/>
      <c r="AW18" s="44"/>
      <c r="AX18" s="167"/>
      <c r="AY18" s="168"/>
      <c r="AZ18" s="43"/>
      <c r="BA18" s="44"/>
      <c r="BB18" s="167"/>
      <c r="BC18" s="168"/>
      <c r="BD18" s="43"/>
      <c r="BE18" s="44"/>
      <c r="BF18" s="167"/>
      <c r="BG18" s="168"/>
      <c r="BH18" s="43"/>
      <c r="BI18" s="44"/>
      <c r="BJ18" s="167"/>
      <c r="BK18" s="168"/>
      <c r="BL18" s="43"/>
      <c r="BM18" s="44"/>
      <c r="BN18" s="167"/>
      <c r="BO18" s="168"/>
      <c r="BP18" s="43"/>
      <c r="BQ18" s="44"/>
      <c r="BR18" s="167"/>
      <c r="BS18" s="168"/>
      <c r="BT18" s="43"/>
      <c r="BU18" s="44"/>
      <c r="BV18" s="167"/>
      <c r="BW18" s="168"/>
      <c r="BX18" s="43"/>
      <c r="BY18" s="44"/>
      <c r="BZ18" s="167"/>
      <c r="CA18" s="168"/>
      <c r="CB18" s="43"/>
      <c r="CC18" s="44"/>
      <c r="CD18" s="167"/>
      <c r="CE18" s="168"/>
      <c r="CF18" s="43"/>
      <c r="CG18" s="44"/>
      <c r="CH18" s="167"/>
      <c r="CI18" s="168"/>
      <c r="CJ18" s="43"/>
      <c r="CK18" s="44"/>
      <c r="CL18" s="167"/>
      <c r="CM18" s="168"/>
      <c r="CN18" s="43"/>
      <c r="CO18" s="44"/>
      <c r="CP18" s="167"/>
      <c r="CQ18" s="168"/>
      <c r="CR18" s="43"/>
      <c r="CS18" s="44"/>
      <c r="CT18" s="167"/>
      <c r="CU18" s="168"/>
      <c r="CV18" s="43"/>
      <c r="CW18" s="44"/>
      <c r="CX18" s="167"/>
      <c r="CY18" s="168"/>
      <c r="CZ18" s="142" t="e">
        <f>CZ17/DA17</f>
        <v>#DIV/0!</v>
      </c>
      <c r="DA18" s="143">
        <f>J18+N18+R18+V18+Z18+AD18+AH18+AL18+AP18+AT18+AX18+BB18+BF18+BJ18+BN18+BR18+BV18+BZ18+CD18+CH18+CL18+CP18+CT18+CX18</f>
        <v>0</v>
      </c>
      <c r="DB18" s="144" t="e">
        <f>DA18+CZ18*0.1</f>
        <v>#DIV/0!</v>
      </c>
      <c r="DC18" s="45"/>
      <c r="DD18" s="46">
        <v>6</v>
      </c>
      <c r="DW18" t="s">
        <v>7</v>
      </c>
    </row>
    <row r="19" spans="1:107" ht="20.25" customHeight="1">
      <c r="A19" s="83">
        <v>7</v>
      </c>
      <c r="B19" s="93"/>
      <c r="C19" s="93"/>
      <c r="E19" s="55"/>
      <c r="F19" s="55"/>
      <c r="G19" s="94"/>
      <c r="H19" s="33"/>
      <c r="I19" s="34"/>
      <c r="J19" s="35"/>
      <c r="K19" s="36"/>
      <c r="L19" s="33"/>
      <c r="M19" s="34"/>
      <c r="N19" s="35"/>
      <c r="O19" s="36"/>
      <c r="P19" s="33"/>
      <c r="Q19" s="34"/>
      <c r="R19" s="35"/>
      <c r="S19" s="36"/>
      <c r="T19" s="33"/>
      <c r="U19" s="34"/>
      <c r="V19" s="35"/>
      <c r="W19" s="36"/>
      <c r="X19" s="33"/>
      <c r="Y19" s="34"/>
      <c r="Z19" s="35"/>
      <c r="AA19" s="36"/>
      <c r="AB19" s="33"/>
      <c r="AC19" s="34"/>
      <c r="AD19" s="35"/>
      <c r="AE19" s="36"/>
      <c r="AF19" s="133">
        <v>0</v>
      </c>
      <c r="AG19" s="134">
        <v>0</v>
      </c>
      <c r="AH19" s="135">
        <v>0</v>
      </c>
      <c r="AI19" s="136">
        <v>0</v>
      </c>
      <c r="AJ19" s="33"/>
      <c r="AK19" s="34"/>
      <c r="AL19" s="35"/>
      <c r="AM19" s="36"/>
      <c r="AN19" s="33"/>
      <c r="AO19" s="34"/>
      <c r="AP19" s="35"/>
      <c r="AQ19" s="36"/>
      <c r="AR19" s="33"/>
      <c r="AS19" s="34"/>
      <c r="AT19" s="35"/>
      <c r="AU19" s="36"/>
      <c r="AV19" s="33"/>
      <c r="AW19" s="34"/>
      <c r="AX19" s="35"/>
      <c r="AY19" s="36"/>
      <c r="AZ19" s="33"/>
      <c r="BA19" s="34"/>
      <c r="BB19" s="35"/>
      <c r="BC19" s="36"/>
      <c r="BD19" s="33"/>
      <c r="BE19" s="34"/>
      <c r="BF19" s="35"/>
      <c r="BG19" s="36"/>
      <c r="BH19" s="33"/>
      <c r="BI19" s="34"/>
      <c r="BJ19" s="35"/>
      <c r="BK19" s="36"/>
      <c r="BL19" s="33"/>
      <c r="BM19" s="34"/>
      <c r="BN19" s="35"/>
      <c r="BO19" s="36"/>
      <c r="BP19" s="33"/>
      <c r="BQ19" s="34"/>
      <c r="BR19" s="35"/>
      <c r="BS19" s="36"/>
      <c r="BT19" s="33"/>
      <c r="BU19" s="34"/>
      <c r="BV19" s="35"/>
      <c r="BW19" s="36"/>
      <c r="BX19" s="33"/>
      <c r="BY19" s="34"/>
      <c r="BZ19" s="35"/>
      <c r="CA19" s="36"/>
      <c r="CB19" s="33"/>
      <c r="CC19" s="34"/>
      <c r="CD19" s="35"/>
      <c r="CE19" s="36"/>
      <c r="CF19" s="33"/>
      <c r="CG19" s="34"/>
      <c r="CH19" s="35"/>
      <c r="CI19" s="36"/>
      <c r="CJ19" s="33"/>
      <c r="CK19" s="34"/>
      <c r="CL19" s="35"/>
      <c r="CM19" s="36"/>
      <c r="CN19" s="33"/>
      <c r="CO19" s="34"/>
      <c r="CP19" s="35"/>
      <c r="CQ19" s="36"/>
      <c r="CR19" s="33"/>
      <c r="CS19" s="34"/>
      <c r="CT19" s="35"/>
      <c r="CU19" s="36"/>
      <c r="CV19" s="33"/>
      <c r="CW19" s="34"/>
      <c r="CX19" s="35"/>
      <c r="CY19" s="36"/>
      <c r="CZ19" s="139">
        <f>H19+H20+J19+L19+L20+N19+P19+P20+R19+T19+T20+V19+X19+X20+Z19+AB19+AB20+AD19+AF19+AF20+AH19+AJ19+AJ20+AL19+AN19+AN20+AP19+AR19+AR20+AT19+AV19+AV20+AX19+AZ19+AZ20+BB19+BD19+BD20+BF19+BH19+BH20+BJ19+BL19+BL20+BN19+BP19+BP20+BR19+BT19+BT20+BV19+BX19+BX20+BZ19+CB19+CB20+CD19+CF19+CF20+CH19+CJ19+CJ20+CL19+CN19+CN20+CP19+CR19+CR20+CT19+CV19+CV20+CX19</f>
        <v>0</v>
      </c>
      <c r="DA19" s="140">
        <f>I19+I20+K19+M19+M20+O19+Q19+Q20+S19+U19+U20+W19+Y19+Y20+AA19+AC19+AC20+AE19+AG19+AG20+AI19+AK19+AK20+AM19+AO19+AO20+AQ19+AS19+AS20+AU19+AW19+AW20+AY19+BA19+BA20+BC19+BE19+BE20+BG19+BI19+BI20+BK19+BM19+BM20+BO19+BQ19+BQ20+BS19+BU19+BU20+BW19+BY19+BY20+CA19+CC19+CC20+CE19+CG19+CG20+CI19+CK19+CK20+CM19+CO19+CO20+CQ19+CS19+CS20+CU19+CW19+CW20+CY19</f>
        <v>0</v>
      </c>
      <c r="DB19" s="141" t="e">
        <f>DB20</f>
        <v>#DIV/0!</v>
      </c>
      <c r="DC19" s="38"/>
    </row>
    <row r="20" spans="1:108" ht="20.25" customHeight="1" thickBot="1">
      <c r="A20" s="39">
        <v>7</v>
      </c>
      <c r="B20" s="40"/>
      <c r="C20" s="95"/>
      <c r="D20" s="95"/>
      <c r="E20" s="95"/>
      <c r="F20" s="95"/>
      <c r="G20" s="42"/>
      <c r="H20" s="43"/>
      <c r="I20" s="44"/>
      <c r="J20" s="167"/>
      <c r="K20" s="168"/>
      <c r="L20" s="43"/>
      <c r="M20" s="44"/>
      <c r="N20" s="167"/>
      <c r="O20" s="168"/>
      <c r="P20" s="43"/>
      <c r="Q20" s="44"/>
      <c r="R20" s="167"/>
      <c r="S20" s="168"/>
      <c r="T20" s="43"/>
      <c r="U20" s="44"/>
      <c r="V20" s="167"/>
      <c r="W20" s="168"/>
      <c r="X20" s="43"/>
      <c r="Y20" s="44"/>
      <c r="Z20" s="167"/>
      <c r="AA20" s="168"/>
      <c r="AB20" s="43"/>
      <c r="AC20" s="44"/>
      <c r="AD20" s="167"/>
      <c r="AE20" s="168"/>
      <c r="AF20" s="137">
        <v>0</v>
      </c>
      <c r="AG20" s="138">
        <v>0</v>
      </c>
      <c r="AH20" s="163">
        <v>0</v>
      </c>
      <c r="AI20" s="164"/>
      <c r="AJ20" s="43"/>
      <c r="AK20" s="44"/>
      <c r="AL20" s="167"/>
      <c r="AM20" s="168"/>
      <c r="AN20" s="43"/>
      <c r="AO20" s="44"/>
      <c r="AP20" s="167"/>
      <c r="AQ20" s="168"/>
      <c r="AR20" s="43"/>
      <c r="AS20" s="44"/>
      <c r="AT20" s="167"/>
      <c r="AU20" s="168"/>
      <c r="AV20" s="43"/>
      <c r="AW20" s="44"/>
      <c r="AX20" s="167"/>
      <c r="AY20" s="168"/>
      <c r="AZ20" s="43"/>
      <c r="BA20" s="44"/>
      <c r="BB20" s="167"/>
      <c r="BC20" s="168"/>
      <c r="BD20" s="43"/>
      <c r="BE20" s="44"/>
      <c r="BF20" s="167"/>
      <c r="BG20" s="168"/>
      <c r="BH20" s="43"/>
      <c r="BI20" s="44"/>
      <c r="BJ20" s="167"/>
      <c r="BK20" s="168"/>
      <c r="BL20" s="43"/>
      <c r="BM20" s="44"/>
      <c r="BN20" s="167"/>
      <c r="BO20" s="168"/>
      <c r="BP20" s="43"/>
      <c r="BQ20" s="44"/>
      <c r="BR20" s="167"/>
      <c r="BS20" s="168"/>
      <c r="BT20" s="43"/>
      <c r="BU20" s="44"/>
      <c r="BV20" s="167"/>
      <c r="BW20" s="168"/>
      <c r="BX20" s="43"/>
      <c r="BY20" s="44"/>
      <c r="BZ20" s="167"/>
      <c r="CA20" s="168"/>
      <c r="CB20" s="43"/>
      <c r="CC20" s="44"/>
      <c r="CD20" s="167"/>
      <c r="CE20" s="168"/>
      <c r="CF20" s="43"/>
      <c r="CG20" s="44"/>
      <c r="CH20" s="167"/>
      <c r="CI20" s="168"/>
      <c r="CJ20" s="43"/>
      <c r="CK20" s="44"/>
      <c r="CL20" s="167"/>
      <c r="CM20" s="168"/>
      <c r="CN20" s="43"/>
      <c r="CO20" s="44"/>
      <c r="CP20" s="167"/>
      <c r="CQ20" s="168"/>
      <c r="CR20" s="43"/>
      <c r="CS20" s="44"/>
      <c r="CT20" s="167"/>
      <c r="CU20" s="168"/>
      <c r="CV20" s="43"/>
      <c r="CW20" s="44"/>
      <c r="CX20" s="167"/>
      <c r="CY20" s="168"/>
      <c r="CZ20" s="142" t="e">
        <f>CZ19/DA19</f>
        <v>#DIV/0!</v>
      </c>
      <c r="DA20" s="143">
        <f>J20+N20+R20+V20+Z20+AD20+AH20+AL20+AP20+AT20+AX20+BB20+BF20+BJ20+BN20+BR20+BV20+BZ20+CD20+CH20+CL20+CP20+CT20+CX20</f>
        <v>0</v>
      </c>
      <c r="DB20" s="144" t="e">
        <f>DA20+CZ20*0.1</f>
        <v>#DIV/0!</v>
      </c>
      <c r="DC20" s="45"/>
      <c r="DD20" s="46">
        <v>7</v>
      </c>
    </row>
    <row r="21" spans="1:107" ht="20.25" customHeight="1">
      <c r="A21" s="83">
        <v>8</v>
      </c>
      <c r="B21" s="89"/>
      <c r="C21" s="90"/>
      <c r="D21" s="91"/>
      <c r="E21" s="90"/>
      <c r="F21" s="90"/>
      <c r="G21" s="92"/>
      <c r="H21" s="51"/>
      <c r="I21" s="52"/>
      <c r="J21" s="53"/>
      <c r="K21" s="54"/>
      <c r="L21" s="33"/>
      <c r="M21" s="34"/>
      <c r="N21" s="35"/>
      <c r="O21" s="36"/>
      <c r="P21" s="51"/>
      <c r="Q21" s="52"/>
      <c r="R21" s="53"/>
      <c r="S21" s="54"/>
      <c r="T21" s="33"/>
      <c r="U21" s="34"/>
      <c r="V21" s="35"/>
      <c r="W21" s="36"/>
      <c r="X21" s="51"/>
      <c r="Y21" s="52"/>
      <c r="Z21" s="53"/>
      <c r="AA21" s="54"/>
      <c r="AB21" s="33"/>
      <c r="AC21" s="34"/>
      <c r="AD21" s="35"/>
      <c r="AE21" s="36"/>
      <c r="AF21" s="33"/>
      <c r="AG21" s="34"/>
      <c r="AH21" s="35"/>
      <c r="AI21" s="36"/>
      <c r="AJ21" s="133">
        <v>0</v>
      </c>
      <c r="AK21" s="134">
        <v>0</v>
      </c>
      <c r="AL21" s="135">
        <v>0</v>
      </c>
      <c r="AM21" s="136">
        <v>0</v>
      </c>
      <c r="AN21" s="51"/>
      <c r="AO21" s="52"/>
      <c r="AP21" s="53"/>
      <c r="AQ21" s="54"/>
      <c r="AR21" s="62"/>
      <c r="AS21" s="37"/>
      <c r="AT21" s="63"/>
      <c r="AU21" s="66"/>
      <c r="AV21" s="67"/>
      <c r="AW21" s="68"/>
      <c r="AX21" s="69"/>
      <c r="AY21" s="70"/>
      <c r="AZ21" s="62"/>
      <c r="BA21" s="37"/>
      <c r="BB21" s="63"/>
      <c r="BC21" s="66"/>
      <c r="BD21" s="67"/>
      <c r="BE21" s="68"/>
      <c r="BF21" s="69"/>
      <c r="BG21" s="70"/>
      <c r="BH21" s="62"/>
      <c r="BI21" s="37"/>
      <c r="BJ21" s="63"/>
      <c r="BK21" s="66"/>
      <c r="BL21" s="67"/>
      <c r="BM21" s="68"/>
      <c r="BN21" s="69"/>
      <c r="BO21" s="70"/>
      <c r="BP21" s="62"/>
      <c r="BQ21" s="37"/>
      <c r="BR21" s="63"/>
      <c r="BS21" s="66"/>
      <c r="BT21" s="67"/>
      <c r="BU21" s="68"/>
      <c r="BV21" s="69"/>
      <c r="BW21" s="70"/>
      <c r="BX21" s="67"/>
      <c r="BY21" s="68"/>
      <c r="BZ21" s="69"/>
      <c r="CA21" s="70"/>
      <c r="CB21" s="62"/>
      <c r="CC21" s="37"/>
      <c r="CD21" s="63"/>
      <c r="CE21" s="66"/>
      <c r="CF21" s="67"/>
      <c r="CG21" s="68"/>
      <c r="CH21" s="69"/>
      <c r="CI21" s="70"/>
      <c r="CJ21" s="62"/>
      <c r="CK21" s="37"/>
      <c r="CL21" s="63"/>
      <c r="CM21" s="66"/>
      <c r="CN21" s="67"/>
      <c r="CO21" s="68"/>
      <c r="CP21" s="69"/>
      <c r="CQ21" s="70"/>
      <c r="CR21" s="62"/>
      <c r="CS21" s="37"/>
      <c r="CT21" s="63"/>
      <c r="CU21" s="66"/>
      <c r="CV21" s="67"/>
      <c r="CW21" s="68"/>
      <c r="CX21" s="69"/>
      <c r="CY21" s="70"/>
      <c r="CZ21" s="139">
        <f>H21+H22+J21+L21+L22+N21+P21+P22+R21+T21+T22+V21+X21+X22+Z21+AB21+AB22+AD21+AF21+AF22+AH21+AJ21+AJ22+AL21+AN21+AN22+AP21+AR21+AR22+AT21+AV21+AV22+AX21+AZ21+AZ22+BB21+BD21+BD22+BF21+BH21+BH22+BJ21+BL21+BL22+BN21+BP21+BP22+BR21+BT21+BT22+BV21+BX21+BX22+BZ21+CB21+CB22+CD21+CF21+CF22+CH21+CJ21+CJ22+CL21+CN21+CN22+CP21+CR21+CR22+CT21+CV21+CV22+CX21</f>
        <v>0</v>
      </c>
      <c r="DA21" s="140">
        <f>I21+I22+K21+M21+M22+O21+Q21+Q22+S21+U21+U22+W21+Y21+Y22+AA21+AC21+AC22+AE21+AG21+AG22+AI21+AK21+AK22+AM21+AO21+AO22+AQ21+AS21+AS22+AU21+AW21+AW22+AY21+BA21+BA22+BC21+BE21+BE22+BG21+BI21+BI22+BK21+BM21+BM22+BO21+BQ21+BQ22+BS21+BU21+BU22+BW21+BY21+BY22+CA21+CC21+CC22+CE21+CG21+CG22+CI21+CK21+CK22+CM21+CO21+CO22+CQ21+CS21+CS22+CU21+CW21+CW22+CY21</f>
        <v>0</v>
      </c>
      <c r="DB21" s="141" t="e">
        <f>DB22</f>
        <v>#DIV/0!</v>
      </c>
      <c r="DC21" s="38"/>
    </row>
    <row r="22" spans="1:108" ht="20.25" customHeight="1" thickBot="1">
      <c r="A22" s="39">
        <v>8</v>
      </c>
      <c r="B22" s="40"/>
      <c r="C22" s="41"/>
      <c r="D22" s="41"/>
      <c r="E22" s="41"/>
      <c r="F22" s="41"/>
      <c r="G22" s="42"/>
      <c r="H22" s="43"/>
      <c r="I22" s="44"/>
      <c r="J22" s="167"/>
      <c r="K22" s="168"/>
      <c r="L22" s="43"/>
      <c r="M22" s="44"/>
      <c r="N22" s="167"/>
      <c r="O22" s="168"/>
      <c r="P22" s="43"/>
      <c r="Q22" s="44"/>
      <c r="R22" s="167"/>
      <c r="S22" s="168"/>
      <c r="T22" s="43"/>
      <c r="U22" s="44"/>
      <c r="V22" s="167"/>
      <c r="W22" s="168"/>
      <c r="X22" s="43"/>
      <c r="Y22" s="44"/>
      <c r="Z22" s="167"/>
      <c r="AA22" s="168"/>
      <c r="AB22" s="43"/>
      <c r="AC22" s="44"/>
      <c r="AD22" s="167"/>
      <c r="AE22" s="168"/>
      <c r="AF22" s="43"/>
      <c r="AG22" s="44"/>
      <c r="AH22" s="167"/>
      <c r="AI22" s="168"/>
      <c r="AJ22" s="137">
        <v>0</v>
      </c>
      <c r="AK22" s="138">
        <v>0</v>
      </c>
      <c r="AL22" s="163">
        <v>0</v>
      </c>
      <c r="AM22" s="164"/>
      <c r="AN22" s="43"/>
      <c r="AO22" s="44"/>
      <c r="AP22" s="167"/>
      <c r="AQ22" s="168"/>
      <c r="AR22" s="64"/>
      <c r="AS22" s="65"/>
      <c r="AT22" s="165"/>
      <c r="AU22" s="166"/>
      <c r="AV22" s="64"/>
      <c r="AW22" s="65"/>
      <c r="AX22" s="165"/>
      <c r="AY22" s="166"/>
      <c r="AZ22" s="64"/>
      <c r="BA22" s="65"/>
      <c r="BB22" s="165"/>
      <c r="BC22" s="166"/>
      <c r="BD22" s="64"/>
      <c r="BE22" s="65"/>
      <c r="BF22" s="165"/>
      <c r="BG22" s="166"/>
      <c r="BH22" s="64"/>
      <c r="BI22" s="65"/>
      <c r="BJ22" s="165"/>
      <c r="BK22" s="166"/>
      <c r="BL22" s="64"/>
      <c r="BM22" s="65"/>
      <c r="BN22" s="165"/>
      <c r="BO22" s="166"/>
      <c r="BP22" s="64"/>
      <c r="BQ22" s="65"/>
      <c r="BR22" s="165"/>
      <c r="BS22" s="166"/>
      <c r="BT22" s="64"/>
      <c r="BU22" s="65"/>
      <c r="BV22" s="165"/>
      <c r="BW22" s="166"/>
      <c r="BX22" s="64"/>
      <c r="BY22" s="65"/>
      <c r="BZ22" s="165"/>
      <c r="CA22" s="166"/>
      <c r="CB22" s="64"/>
      <c r="CC22" s="65"/>
      <c r="CD22" s="165"/>
      <c r="CE22" s="166"/>
      <c r="CF22" s="64"/>
      <c r="CG22" s="65"/>
      <c r="CH22" s="165"/>
      <c r="CI22" s="166"/>
      <c r="CJ22" s="64"/>
      <c r="CK22" s="65"/>
      <c r="CL22" s="165"/>
      <c r="CM22" s="166"/>
      <c r="CN22" s="64"/>
      <c r="CO22" s="65"/>
      <c r="CP22" s="165"/>
      <c r="CQ22" s="166"/>
      <c r="CR22" s="64"/>
      <c r="CS22" s="65"/>
      <c r="CT22" s="165"/>
      <c r="CU22" s="166"/>
      <c r="CV22" s="64"/>
      <c r="CW22" s="65"/>
      <c r="CX22" s="165"/>
      <c r="CY22" s="166"/>
      <c r="CZ22" s="142" t="e">
        <f>CZ21/DA21</f>
        <v>#DIV/0!</v>
      </c>
      <c r="DA22" s="143">
        <f>J22+N22+R22+V22+Z22+AD22+AH22+AL22+AP22+AT22+AX22+BB22+BF22+BJ22+BN22+BR22+BV22+BZ22+CD22+CH22+CL22+CP22+CT22+CX22</f>
        <v>0</v>
      </c>
      <c r="DB22" s="144" t="e">
        <f>DA22+CZ22*0.1</f>
        <v>#DIV/0!</v>
      </c>
      <c r="DC22" s="45"/>
      <c r="DD22" s="46">
        <v>8</v>
      </c>
    </row>
    <row r="23" spans="1:107" ht="20.25" customHeight="1">
      <c r="A23" s="83">
        <v>9</v>
      </c>
      <c r="B23" s="93" t="s">
        <v>17</v>
      </c>
      <c r="C23" s="93"/>
      <c r="E23" s="55"/>
      <c r="F23" s="55"/>
      <c r="G23" s="94"/>
      <c r="H23" s="33"/>
      <c r="I23" s="34"/>
      <c r="J23" s="35"/>
      <c r="K23" s="36"/>
      <c r="L23" s="33">
        <v>6</v>
      </c>
      <c r="M23" s="34">
        <v>4</v>
      </c>
      <c r="N23" s="35">
        <v>6</v>
      </c>
      <c r="O23" s="36">
        <v>3</v>
      </c>
      <c r="P23" s="33"/>
      <c r="Q23" s="34"/>
      <c r="R23" s="35"/>
      <c r="S23" s="36"/>
      <c r="T23" s="33"/>
      <c r="U23" s="34"/>
      <c r="V23" s="35"/>
      <c r="W23" s="36"/>
      <c r="X23" s="33"/>
      <c r="Y23" s="34"/>
      <c r="Z23" s="35"/>
      <c r="AA23" s="36"/>
      <c r="AB23" s="33"/>
      <c r="AC23" s="34"/>
      <c r="AD23" s="35"/>
      <c r="AE23" s="36"/>
      <c r="AF23" s="33"/>
      <c r="AG23" s="34"/>
      <c r="AH23" s="35"/>
      <c r="AI23" s="36"/>
      <c r="AJ23" s="33"/>
      <c r="AK23" s="34"/>
      <c r="AL23" s="35"/>
      <c r="AM23" s="36"/>
      <c r="AN23" s="133">
        <v>0</v>
      </c>
      <c r="AO23" s="134">
        <v>0</v>
      </c>
      <c r="AP23" s="135">
        <v>0</v>
      </c>
      <c r="AQ23" s="136">
        <v>0</v>
      </c>
      <c r="AR23" s="62"/>
      <c r="AS23" s="37"/>
      <c r="AT23" s="63"/>
      <c r="AU23" s="66"/>
      <c r="AV23" s="62"/>
      <c r="AW23" s="37"/>
      <c r="AX23" s="63"/>
      <c r="AY23" s="66"/>
      <c r="AZ23" s="62"/>
      <c r="BA23" s="37"/>
      <c r="BB23" s="63"/>
      <c r="BC23" s="66"/>
      <c r="BD23" s="62"/>
      <c r="BE23" s="37"/>
      <c r="BF23" s="63"/>
      <c r="BG23" s="66"/>
      <c r="BH23" s="62"/>
      <c r="BI23" s="37"/>
      <c r="BJ23" s="63"/>
      <c r="BK23" s="66"/>
      <c r="BL23" s="62"/>
      <c r="BM23" s="37"/>
      <c r="BN23" s="63"/>
      <c r="BO23" s="66"/>
      <c r="BP23" s="62"/>
      <c r="BQ23" s="37"/>
      <c r="BR23" s="63"/>
      <c r="BS23" s="66"/>
      <c r="BT23" s="62"/>
      <c r="BU23" s="37"/>
      <c r="BV23" s="63"/>
      <c r="BW23" s="66"/>
      <c r="BX23" s="62"/>
      <c r="BY23" s="37"/>
      <c r="BZ23" s="63"/>
      <c r="CA23" s="66"/>
      <c r="CB23" s="62"/>
      <c r="CC23" s="37"/>
      <c r="CD23" s="63"/>
      <c r="CE23" s="66"/>
      <c r="CF23" s="62"/>
      <c r="CG23" s="37"/>
      <c r="CH23" s="63"/>
      <c r="CI23" s="66"/>
      <c r="CJ23" s="62"/>
      <c r="CK23" s="37"/>
      <c r="CL23" s="63"/>
      <c r="CM23" s="66"/>
      <c r="CN23" s="62"/>
      <c r="CO23" s="37"/>
      <c r="CP23" s="63"/>
      <c r="CQ23" s="66"/>
      <c r="CR23" s="62"/>
      <c r="CS23" s="37"/>
      <c r="CT23" s="63"/>
      <c r="CU23" s="66"/>
      <c r="CV23" s="62"/>
      <c r="CW23" s="37"/>
      <c r="CX23" s="63"/>
      <c r="CY23" s="66"/>
      <c r="CZ23" s="139">
        <f>H23+H24+J23+L23+L24+N23+P23+P24+R23+T23+T24+V23+X23+X24+Z23+AB23+AB24+AD23+AF23+AF24+AH23+AJ23+AJ24+AL23+AN23+AN24+AP23+AR23+AR24+AT23+AV23+AV24+AX23+AZ23+AZ24+BB23+BD23+BD24+BF23+BH23+BH24+BJ23+BL23+BL24+BN23+BP23+BP24+BR23+BT23+BT24+BV23+BX23+BX24+BZ23+CB23+CB24+CD23+CF23+CF24+CH23+CJ23+CJ24+CL23+CN23+CN24+CP23+CR23+CR24+CT23+CV23+CV24+CX23</f>
        <v>12</v>
      </c>
      <c r="DA23" s="140">
        <f>I23+I24+K23+M23+M24+O23+Q23+Q24+S23+U23+U24+W23+Y23+Y24+AA23+AC23+AC24+AE23+AG23+AG24+AI23+AK23+AK24+AM23+AO23+AO24+AQ23+AS23+AS24+AU23+AW23+AW24+AY23+BA23+BA24+BC23+BE23+BE24+BG23+BI23+BI24+BK23+BM23+BM24+BO23+BQ23+BQ24+BS23+BU23+BU24+BW23+BY23+BY24+CA23+CC23+CC24+CE23+CG23+CG24+CI23+CK23+CK24+CM23+CO23+CO24+CQ23+CS23+CS24+CU23+CW23+CW24+CY23</f>
        <v>7</v>
      </c>
      <c r="DB23" s="141">
        <f>DB24</f>
        <v>3.1714285714285713</v>
      </c>
      <c r="DC23" s="38"/>
    </row>
    <row r="24" spans="1:108" ht="20.25" customHeight="1" thickBot="1">
      <c r="A24" s="39">
        <v>9</v>
      </c>
      <c r="B24" s="40" t="s">
        <v>18</v>
      </c>
      <c r="C24" s="95"/>
      <c r="D24" s="95"/>
      <c r="E24" s="95"/>
      <c r="F24" s="95"/>
      <c r="G24" s="42"/>
      <c r="H24" s="43"/>
      <c r="I24" s="44"/>
      <c r="J24" s="167"/>
      <c r="K24" s="168"/>
      <c r="L24" s="43"/>
      <c r="M24" s="44"/>
      <c r="N24" s="167">
        <v>3</v>
      </c>
      <c r="O24" s="168"/>
      <c r="P24" s="43"/>
      <c r="Q24" s="44"/>
      <c r="R24" s="167"/>
      <c r="S24" s="168"/>
      <c r="T24" s="43"/>
      <c r="U24" s="44"/>
      <c r="V24" s="167"/>
      <c r="W24" s="168"/>
      <c r="X24" s="43"/>
      <c r="Y24" s="44"/>
      <c r="Z24" s="167"/>
      <c r="AA24" s="168"/>
      <c r="AB24" s="43"/>
      <c r="AC24" s="44"/>
      <c r="AD24" s="167"/>
      <c r="AE24" s="168"/>
      <c r="AF24" s="43"/>
      <c r="AG24" s="44"/>
      <c r="AH24" s="167"/>
      <c r="AI24" s="168"/>
      <c r="AJ24" s="43"/>
      <c r="AK24" s="44"/>
      <c r="AL24" s="167"/>
      <c r="AM24" s="168"/>
      <c r="AN24" s="137">
        <v>0</v>
      </c>
      <c r="AO24" s="138">
        <v>0</v>
      </c>
      <c r="AP24" s="163">
        <v>0</v>
      </c>
      <c r="AQ24" s="164"/>
      <c r="AR24" s="64"/>
      <c r="AS24" s="65"/>
      <c r="AT24" s="165"/>
      <c r="AU24" s="166"/>
      <c r="AV24" s="64"/>
      <c r="AW24" s="65"/>
      <c r="AX24" s="165"/>
      <c r="AY24" s="166"/>
      <c r="AZ24" s="64"/>
      <c r="BA24" s="65"/>
      <c r="BB24" s="165"/>
      <c r="BC24" s="166"/>
      <c r="BD24" s="64"/>
      <c r="BE24" s="65"/>
      <c r="BF24" s="165"/>
      <c r="BG24" s="166"/>
      <c r="BH24" s="64"/>
      <c r="BI24" s="65"/>
      <c r="BJ24" s="165"/>
      <c r="BK24" s="166"/>
      <c r="BL24" s="64"/>
      <c r="BM24" s="65"/>
      <c r="BN24" s="165"/>
      <c r="BO24" s="166"/>
      <c r="BP24" s="64"/>
      <c r="BQ24" s="65"/>
      <c r="BR24" s="165"/>
      <c r="BS24" s="166"/>
      <c r="BT24" s="64"/>
      <c r="BU24" s="65"/>
      <c r="BV24" s="165"/>
      <c r="BW24" s="166"/>
      <c r="BX24" s="64"/>
      <c r="BY24" s="65"/>
      <c r="BZ24" s="165"/>
      <c r="CA24" s="166"/>
      <c r="CB24" s="64"/>
      <c r="CC24" s="65"/>
      <c r="CD24" s="165"/>
      <c r="CE24" s="166"/>
      <c r="CF24" s="64"/>
      <c r="CG24" s="65"/>
      <c r="CH24" s="165"/>
      <c r="CI24" s="166"/>
      <c r="CJ24" s="64"/>
      <c r="CK24" s="65"/>
      <c r="CL24" s="165"/>
      <c r="CM24" s="166"/>
      <c r="CN24" s="64"/>
      <c r="CO24" s="65"/>
      <c r="CP24" s="165"/>
      <c r="CQ24" s="166"/>
      <c r="CR24" s="64"/>
      <c r="CS24" s="65"/>
      <c r="CT24" s="165"/>
      <c r="CU24" s="166"/>
      <c r="CV24" s="64"/>
      <c r="CW24" s="65"/>
      <c r="CX24" s="165"/>
      <c r="CY24" s="166"/>
      <c r="CZ24" s="142">
        <f>CZ23/DA23</f>
        <v>1.7142857142857142</v>
      </c>
      <c r="DA24" s="143">
        <f>J24+N24+R24+V24+Z24+AD24+AH24+AL24+AP24+AT24+AX24+BB24+BF24+BJ24+BN24+BR24+BV24+BZ24+CD24+CH24+CL24+CP24+CT24+CX24</f>
        <v>3</v>
      </c>
      <c r="DB24" s="144">
        <f>DA24+CZ24*0.1</f>
        <v>3.1714285714285713</v>
      </c>
      <c r="DC24" s="45"/>
      <c r="DD24" s="46">
        <v>9</v>
      </c>
    </row>
    <row r="25" spans="1:107" ht="20.25" customHeight="1">
      <c r="A25" s="83">
        <v>10</v>
      </c>
      <c r="B25" s="89"/>
      <c r="C25" s="90"/>
      <c r="D25" s="91"/>
      <c r="E25" s="90"/>
      <c r="F25" s="90"/>
      <c r="G25" s="92"/>
      <c r="H25" s="51"/>
      <c r="I25" s="52"/>
      <c r="J25" s="53"/>
      <c r="K25" s="54"/>
      <c r="L25" s="33"/>
      <c r="M25" s="34"/>
      <c r="N25" s="35"/>
      <c r="O25" s="36"/>
      <c r="P25" s="51"/>
      <c r="Q25" s="52"/>
      <c r="R25" s="53"/>
      <c r="S25" s="54"/>
      <c r="T25" s="33"/>
      <c r="U25" s="34"/>
      <c r="V25" s="35"/>
      <c r="W25" s="36"/>
      <c r="X25" s="51"/>
      <c r="Y25" s="52"/>
      <c r="Z25" s="53"/>
      <c r="AA25" s="54"/>
      <c r="AB25" s="33"/>
      <c r="AC25" s="34"/>
      <c r="AD25" s="35"/>
      <c r="AE25" s="36"/>
      <c r="AF25" s="51"/>
      <c r="AG25" s="52"/>
      <c r="AH25" s="56"/>
      <c r="AI25" s="54"/>
      <c r="AJ25" s="33"/>
      <c r="AK25" s="34"/>
      <c r="AL25" s="35"/>
      <c r="AM25" s="36"/>
      <c r="AN25" s="33"/>
      <c r="AO25" s="34"/>
      <c r="AP25" s="35"/>
      <c r="AQ25" s="36"/>
      <c r="AR25" s="133">
        <v>0</v>
      </c>
      <c r="AS25" s="134">
        <v>0</v>
      </c>
      <c r="AT25" s="135">
        <v>0</v>
      </c>
      <c r="AU25" s="136">
        <v>0</v>
      </c>
      <c r="AV25" s="67"/>
      <c r="AW25" s="68"/>
      <c r="AX25" s="69"/>
      <c r="AY25" s="70"/>
      <c r="AZ25" s="71"/>
      <c r="BA25" s="72"/>
      <c r="BB25" s="72"/>
      <c r="BC25" s="73"/>
      <c r="BD25" s="67"/>
      <c r="BE25" s="68"/>
      <c r="BF25" s="69"/>
      <c r="BG25" s="70"/>
      <c r="BH25" s="71"/>
      <c r="BI25" s="72"/>
      <c r="BJ25" s="72"/>
      <c r="BK25" s="73"/>
      <c r="BL25" s="67"/>
      <c r="BM25" s="68"/>
      <c r="BN25" s="69"/>
      <c r="BO25" s="70"/>
      <c r="BP25" s="71"/>
      <c r="BQ25" s="72"/>
      <c r="BR25" s="72"/>
      <c r="BS25" s="73"/>
      <c r="BT25" s="67"/>
      <c r="BU25" s="68"/>
      <c r="BV25" s="69"/>
      <c r="BW25" s="70"/>
      <c r="BX25" s="67"/>
      <c r="BY25" s="68"/>
      <c r="BZ25" s="69"/>
      <c r="CA25" s="70"/>
      <c r="CB25" s="71"/>
      <c r="CC25" s="72"/>
      <c r="CD25" s="72"/>
      <c r="CE25" s="73"/>
      <c r="CF25" s="67"/>
      <c r="CG25" s="68"/>
      <c r="CH25" s="69"/>
      <c r="CI25" s="70"/>
      <c r="CJ25" s="71"/>
      <c r="CK25" s="72"/>
      <c r="CL25" s="72"/>
      <c r="CM25" s="73"/>
      <c r="CN25" s="67"/>
      <c r="CO25" s="68"/>
      <c r="CP25" s="69"/>
      <c r="CQ25" s="70"/>
      <c r="CR25" s="71"/>
      <c r="CS25" s="72"/>
      <c r="CT25" s="72"/>
      <c r="CU25" s="73"/>
      <c r="CV25" s="67"/>
      <c r="CW25" s="68"/>
      <c r="CX25" s="69"/>
      <c r="CY25" s="70"/>
      <c r="CZ25" s="139">
        <f>H25+H26+J25+L25+L26+N25+P25+P26+R25+T25+T26+V25+X25+X26+Z25+AB25+AB26+AD25+AF25+AF26+AH25+AJ25+AJ26+AL25+AN25+AN26+AP25+AR25+AR26+AT25+AV25+AV26+AX25+AZ25+AZ26+BB25+BD25+BD26+BF25+BH25+BH26+BJ25+BL25+BL26+BN25+BP25+BP26+BR25+BT25+BT26+BV25+BX25+BX26+BZ25+CB25+CB26+CD25+CF25+CF26+CH25+CJ25+CJ26+CL25+CN25+CN26+CP25+CR25+CR26+CT25+CV25+CV26+CX25</f>
        <v>0</v>
      </c>
      <c r="DA25" s="140">
        <f>I25+I26+K25+M25+M26+O25+Q25+Q26+S25+U25+U26+W25+Y25+Y26+AA25+AC25+AC26+AE25+AG25+AG26+AI25+AK25+AK26+AM25+AO25+AO26+AQ25+AS25+AS26+AU25+AW25+AW26+AY25+BA25+BA26+BC25+BE25+BE26+BG25+BI25+BI26+BK25+BM25+BM26+BO25+BQ25+BQ26+BS25+BU25+BU26+BW25+BY25+BY26+CA25+CC25+CC26+CE25+CG25+CG26+CI25+CK25+CK26+CM25+CO25+CO26+CQ25+CS25+CS26+CU25+CW25+CW26+CY25</f>
        <v>0</v>
      </c>
      <c r="DB25" s="141" t="e">
        <f>DB26</f>
        <v>#DIV/0!</v>
      </c>
      <c r="DC25" s="38"/>
    </row>
    <row r="26" spans="1:108" ht="20.25" customHeight="1" thickBot="1">
      <c r="A26" s="39">
        <v>10</v>
      </c>
      <c r="B26" s="40"/>
      <c r="C26" s="41"/>
      <c r="D26" s="41"/>
      <c r="E26" s="41"/>
      <c r="F26" s="41"/>
      <c r="G26" s="42"/>
      <c r="H26" s="43"/>
      <c r="I26" s="44"/>
      <c r="J26" s="167"/>
      <c r="K26" s="168"/>
      <c r="L26" s="43"/>
      <c r="M26" s="44"/>
      <c r="N26" s="167"/>
      <c r="O26" s="168"/>
      <c r="P26" s="43"/>
      <c r="Q26" s="44"/>
      <c r="R26" s="167"/>
      <c r="S26" s="168"/>
      <c r="T26" s="43"/>
      <c r="U26" s="44"/>
      <c r="V26" s="167"/>
      <c r="W26" s="168"/>
      <c r="X26" s="43"/>
      <c r="Y26" s="44"/>
      <c r="Z26" s="167"/>
      <c r="AA26" s="168"/>
      <c r="AB26" s="43"/>
      <c r="AC26" s="44"/>
      <c r="AD26" s="167"/>
      <c r="AE26" s="168"/>
      <c r="AF26" s="43"/>
      <c r="AG26" s="44"/>
      <c r="AH26" s="167"/>
      <c r="AI26" s="168"/>
      <c r="AJ26" s="43"/>
      <c r="AK26" s="44"/>
      <c r="AL26" s="167"/>
      <c r="AM26" s="168"/>
      <c r="AN26" s="43"/>
      <c r="AO26" s="44"/>
      <c r="AP26" s="167"/>
      <c r="AQ26" s="168"/>
      <c r="AR26" s="137">
        <v>0</v>
      </c>
      <c r="AS26" s="138">
        <v>0</v>
      </c>
      <c r="AT26" s="163">
        <v>0</v>
      </c>
      <c r="AU26" s="164"/>
      <c r="AV26" s="64"/>
      <c r="AW26" s="65"/>
      <c r="AX26" s="165"/>
      <c r="AY26" s="166"/>
      <c r="AZ26" s="74"/>
      <c r="BA26" s="75"/>
      <c r="BB26" s="76"/>
      <c r="BC26" s="77"/>
      <c r="BD26" s="64"/>
      <c r="BE26" s="65"/>
      <c r="BF26" s="165"/>
      <c r="BG26" s="166"/>
      <c r="BH26" s="74"/>
      <c r="BI26" s="75"/>
      <c r="BJ26" s="76"/>
      <c r="BK26" s="77"/>
      <c r="BL26" s="64"/>
      <c r="BM26" s="65"/>
      <c r="BN26" s="165"/>
      <c r="BO26" s="166"/>
      <c r="BP26" s="74"/>
      <c r="BQ26" s="75"/>
      <c r="BR26" s="76"/>
      <c r="BS26" s="77"/>
      <c r="BT26" s="64"/>
      <c r="BU26" s="65"/>
      <c r="BV26" s="165"/>
      <c r="BW26" s="166"/>
      <c r="BX26" s="64"/>
      <c r="BY26" s="65"/>
      <c r="BZ26" s="165"/>
      <c r="CA26" s="166"/>
      <c r="CB26" s="74"/>
      <c r="CC26" s="75"/>
      <c r="CD26" s="76"/>
      <c r="CE26" s="77"/>
      <c r="CF26" s="64"/>
      <c r="CG26" s="65"/>
      <c r="CH26" s="165"/>
      <c r="CI26" s="166"/>
      <c r="CJ26" s="74"/>
      <c r="CK26" s="75"/>
      <c r="CL26" s="76"/>
      <c r="CM26" s="77"/>
      <c r="CN26" s="64"/>
      <c r="CO26" s="65"/>
      <c r="CP26" s="165"/>
      <c r="CQ26" s="166"/>
      <c r="CR26" s="74"/>
      <c r="CS26" s="75"/>
      <c r="CT26" s="76"/>
      <c r="CU26" s="77"/>
      <c r="CV26" s="64"/>
      <c r="CW26" s="65"/>
      <c r="CX26" s="165"/>
      <c r="CY26" s="166"/>
      <c r="CZ26" s="142" t="e">
        <f>CZ25/DA25</f>
        <v>#DIV/0!</v>
      </c>
      <c r="DA26" s="143">
        <f>J26+N26+R26+V26+Z26+AD26+AH26+AL26+AP26+AT26+AX26+BB26+BF26+BJ26+BN26+BR26+BV26+BZ26+CD26+CH26+CL26+CP26+CT26+CX26</f>
        <v>0</v>
      </c>
      <c r="DB26" s="144" t="e">
        <f>DA26+CZ26*0.1</f>
        <v>#DIV/0!</v>
      </c>
      <c r="DC26" s="45"/>
      <c r="DD26" s="46">
        <v>10</v>
      </c>
    </row>
    <row r="27" spans="1:107" ht="20.25" customHeight="1">
      <c r="A27" s="83">
        <v>11</v>
      </c>
      <c r="B27" s="89"/>
      <c r="C27" s="90"/>
      <c r="D27" s="91"/>
      <c r="E27" s="90"/>
      <c r="F27" s="90"/>
      <c r="G27" s="92"/>
      <c r="H27" s="33"/>
      <c r="I27" s="34"/>
      <c r="J27" s="35"/>
      <c r="K27" s="36"/>
      <c r="L27" s="33"/>
      <c r="M27" s="34"/>
      <c r="N27" s="35"/>
      <c r="O27" s="36"/>
      <c r="P27" s="33"/>
      <c r="Q27" s="34"/>
      <c r="R27" s="35"/>
      <c r="S27" s="36"/>
      <c r="T27" s="33"/>
      <c r="U27" s="34"/>
      <c r="V27" s="35"/>
      <c r="W27" s="36"/>
      <c r="X27" s="33"/>
      <c r="Y27" s="34"/>
      <c r="Z27" s="35"/>
      <c r="AA27" s="36"/>
      <c r="AB27" s="33"/>
      <c r="AC27" s="34"/>
      <c r="AD27" s="35"/>
      <c r="AE27" s="36"/>
      <c r="AF27" s="33"/>
      <c r="AG27" s="34"/>
      <c r="AH27" s="35"/>
      <c r="AI27" s="36"/>
      <c r="AJ27" s="33"/>
      <c r="AK27" s="34"/>
      <c r="AL27" s="35"/>
      <c r="AM27" s="36"/>
      <c r="AN27" s="33"/>
      <c r="AO27" s="34"/>
      <c r="AP27" s="35"/>
      <c r="AQ27" s="36"/>
      <c r="AR27" s="62"/>
      <c r="AS27" s="37"/>
      <c r="AT27" s="63"/>
      <c r="AU27" s="66"/>
      <c r="AV27" s="133">
        <v>0</v>
      </c>
      <c r="AW27" s="134">
        <v>0</v>
      </c>
      <c r="AX27" s="135">
        <v>0</v>
      </c>
      <c r="AY27" s="136">
        <v>0</v>
      </c>
      <c r="AZ27" s="62"/>
      <c r="BA27" s="37"/>
      <c r="BB27" s="63"/>
      <c r="BC27" s="66"/>
      <c r="BD27" s="71"/>
      <c r="BE27" s="72"/>
      <c r="BF27" s="72"/>
      <c r="BG27" s="73"/>
      <c r="BH27" s="62"/>
      <c r="BI27" s="37"/>
      <c r="BJ27" s="63"/>
      <c r="BK27" s="66"/>
      <c r="BL27" s="71"/>
      <c r="BM27" s="72"/>
      <c r="BN27" s="72"/>
      <c r="BO27" s="73"/>
      <c r="BP27" s="62"/>
      <c r="BQ27" s="37"/>
      <c r="BR27" s="63"/>
      <c r="BS27" s="66"/>
      <c r="BT27" s="71"/>
      <c r="BU27" s="72"/>
      <c r="BV27" s="72"/>
      <c r="BW27" s="73"/>
      <c r="BX27" s="71"/>
      <c r="BY27" s="72"/>
      <c r="BZ27" s="72"/>
      <c r="CA27" s="73"/>
      <c r="CB27" s="62"/>
      <c r="CC27" s="37"/>
      <c r="CD27" s="63"/>
      <c r="CE27" s="66"/>
      <c r="CF27" s="71"/>
      <c r="CG27" s="72"/>
      <c r="CH27" s="72"/>
      <c r="CI27" s="73"/>
      <c r="CJ27" s="62"/>
      <c r="CK27" s="37"/>
      <c r="CL27" s="63"/>
      <c r="CM27" s="66"/>
      <c r="CN27" s="71"/>
      <c r="CO27" s="72"/>
      <c r="CP27" s="72"/>
      <c r="CQ27" s="73"/>
      <c r="CR27" s="62"/>
      <c r="CS27" s="37"/>
      <c r="CT27" s="63"/>
      <c r="CU27" s="66"/>
      <c r="CV27" s="71"/>
      <c r="CW27" s="72"/>
      <c r="CX27" s="72"/>
      <c r="CY27" s="73"/>
      <c r="CZ27" s="139">
        <f>H27+H28+J27+L27+L28+N27+P27+P28+R27+T27+T28+V27+X27+X28+Z27+AB27+AB28+AD27+AF27+AF28+AH27+AJ27+AJ28+AL27+AN27+AN28+AP27+AR27+AR28+AT27+AV27+AV28+AX27+AZ27+AZ28+BB27+BD27+BD28+BF27+BH27+BH28+BJ27+BL27+BL28+BN27+BP27+BP28+BR27+BT27+BT28+BV27+BX27+BX28+BZ27+CB27+CB28+CD27+CF27+CF28+CH27+CJ27+CJ28+CL27+CN27+CN28+CP27+CR27+CR28+CT27+CV27+CV28+CX27</f>
        <v>0</v>
      </c>
      <c r="DA27" s="140">
        <f>I27+I28+K27+M27+M28+O27+Q27+Q28+S27+U27+U28+W27+Y27+Y28+AA27+AC27+AC28+AE27+AG27+AG28+AI27+AK27+AK28+AM27+AO27+AO28+AQ27+AS27+AS28+AU27+AW27+AW28+AY27+BA27+BA28+BC27+BE27+BE28+BG27+BI27+BI28+BK27+BM27+BM28+BO27+BQ27+BQ28+BS27+BU27+BU28+BW27+BY27+BY28+CA27+CC27+CC28+CE27+CG27+CG28+CI27+CK27+CK28+CM27+CO27+CO28+CQ27+CS27+CS28+CU27+CW27+CW28+CY27</f>
        <v>0</v>
      </c>
      <c r="DB27" s="141" t="e">
        <f>DB28</f>
        <v>#DIV/0!</v>
      </c>
      <c r="DC27" s="38"/>
    </row>
    <row r="28" spans="1:108" ht="20.25" customHeight="1" thickBot="1">
      <c r="A28" s="39">
        <v>11</v>
      </c>
      <c r="B28" s="40"/>
      <c r="C28" s="41"/>
      <c r="D28" s="41"/>
      <c r="E28" s="41"/>
      <c r="F28" s="41"/>
      <c r="G28" s="42"/>
      <c r="H28" s="43"/>
      <c r="I28" s="44"/>
      <c r="J28" s="167"/>
      <c r="K28" s="168"/>
      <c r="L28" s="43"/>
      <c r="M28" s="44"/>
      <c r="N28" s="167"/>
      <c r="O28" s="168"/>
      <c r="P28" s="43"/>
      <c r="Q28" s="44"/>
      <c r="R28" s="167"/>
      <c r="S28" s="168"/>
      <c r="T28" s="43"/>
      <c r="U28" s="44"/>
      <c r="V28" s="167"/>
      <c r="W28" s="168"/>
      <c r="X28" s="43"/>
      <c r="Y28" s="44"/>
      <c r="Z28" s="167"/>
      <c r="AA28" s="168"/>
      <c r="AB28" s="43"/>
      <c r="AC28" s="44"/>
      <c r="AD28" s="167"/>
      <c r="AE28" s="168"/>
      <c r="AF28" s="43"/>
      <c r="AG28" s="44"/>
      <c r="AH28" s="167"/>
      <c r="AI28" s="168"/>
      <c r="AJ28" s="43"/>
      <c r="AK28" s="44"/>
      <c r="AL28" s="167"/>
      <c r="AM28" s="168"/>
      <c r="AN28" s="43"/>
      <c r="AO28" s="44"/>
      <c r="AP28" s="167"/>
      <c r="AQ28" s="168"/>
      <c r="AR28" s="64"/>
      <c r="AS28" s="65"/>
      <c r="AT28" s="165"/>
      <c r="AU28" s="166"/>
      <c r="AV28" s="137">
        <v>0</v>
      </c>
      <c r="AW28" s="138">
        <v>0</v>
      </c>
      <c r="AX28" s="163">
        <v>0</v>
      </c>
      <c r="AY28" s="164"/>
      <c r="AZ28" s="64"/>
      <c r="BA28" s="65"/>
      <c r="BB28" s="165"/>
      <c r="BC28" s="166"/>
      <c r="BD28" s="74"/>
      <c r="BE28" s="75"/>
      <c r="BF28" s="76"/>
      <c r="BG28" s="77"/>
      <c r="BH28" s="64"/>
      <c r="BI28" s="65"/>
      <c r="BJ28" s="165"/>
      <c r="BK28" s="166"/>
      <c r="BL28" s="74"/>
      <c r="BM28" s="75"/>
      <c r="BN28" s="76"/>
      <c r="BO28" s="77"/>
      <c r="BP28" s="64"/>
      <c r="BQ28" s="65"/>
      <c r="BR28" s="165"/>
      <c r="BS28" s="166"/>
      <c r="BT28" s="74"/>
      <c r="BU28" s="75"/>
      <c r="BV28" s="76"/>
      <c r="BW28" s="77"/>
      <c r="BX28" s="74"/>
      <c r="BY28" s="75"/>
      <c r="BZ28" s="76"/>
      <c r="CA28" s="77"/>
      <c r="CB28" s="64"/>
      <c r="CC28" s="65"/>
      <c r="CD28" s="165"/>
      <c r="CE28" s="166"/>
      <c r="CF28" s="74"/>
      <c r="CG28" s="75"/>
      <c r="CH28" s="76"/>
      <c r="CI28" s="77"/>
      <c r="CJ28" s="64"/>
      <c r="CK28" s="65"/>
      <c r="CL28" s="165"/>
      <c r="CM28" s="166"/>
      <c r="CN28" s="74"/>
      <c r="CO28" s="75"/>
      <c r="CP28" s="76"/>
      <c r="CQ28" s="77"/>
      <c r="CR28" s="64"/>
      <c r="CS28" s="65"/>
      <c r="CT28" s="165"/>
      <c r="CU28" s="166"/>
      <c r="CV28" s="74"/>
      <c r="CW28" s="75"/>
      <c r="CX28" s="76"/>
      <c r="CY28" s="77"/>
      <c r="CZ28" s="142" t="e">
        <f>CZ27/DA27</f>
        <v>#DIV/0!</v>
      </c>
      <c r="DA28" s="143">
        <f>J28+N28+R28+V28+Z28+AD28+AH28+AL28+AP28+AT28+AX28+BB28+BF28+BJ28+BN28+BR28+BV28+BZ28+CD28+CH28+CL28+CP28+CT28+CX28</f>
        <v>0</v>
      </c>
      <c r="DB28" s="144" t="e">
        <f>DA28+CZ28*0.1</f>
        <v>#DIV/0!</v>
      </c>
      <c r="DC28" s="45"/>
      <c r="DD28" s="46">
        <v>11</v>
      </c>
    </row>
    <row r="29" spans="1:107" ht="20.25" customHeight="1">
      <c r="A29" s="83">
        <v>12</v>
      </c>
      <c r="B29" s="89"/>
      <c r="C29" s="90"/>
      <c r="D29" s="91"/>
      <c r="E29" s="90"/>
      <c r="F29" s="90"/>
      <c r="G29" s="92"/>
      <c r="H29" s="51"/>
      <c r="I29" s="52"/>
      <c r="J29" s="53"/>
      <c r="K29" s="54"/>
      <c r="L29" s="33"/>
      <c r="M29" s="34"/>
      <c r="N29" s="35"/>
      <c r="O29" s="36"/>
      <c r="P29" s="51"/>
      <c r="Q29" s="52"/>
      <c r="R29" s="53"/>
      <c r="S29" s="54"/>
      <c r="T29" s="33"/>
      <c r="U29" s="34"/>
      <c r="V29" s="35"/>
      <c r="W29" s="36"/>
      <c r="X29" s="51"/>
      <c r="Y29" s="52"/>
      <c r="Z29" s="53"/>
      <c r="AA29" s="54"/>
      <c r="AB29" s="33"/>
      <c r="AC29" s="34"/>
      <c r="AD29" s="35"/>
      <c r="AE29" s="36"/>
      <c r="AF29" s="51"/>
      <c r="AG29" s="52"/>
      <c r="AH29" s="53"/>
      <c r="AI29" s="54"/>
      <c r="AJ29" s="33"/>
      <c r="AK29" s="34"/>
      <c r="AL29" s="35"/>
      <c r="AM29" s="36"/>
      <c r="AN29" s="51"/>
      <c r="AO29" s="52"/>
      <c r="AP29" s="53"/>
      <c r="AQ29" s="54"/>
      <c r="AR29" s="62"/>
      <c r="AS29" s="37"/>
      <c r="AT29" s="63"/>
      <c r="AU29" s="66"/>
      <c r="AV29" s="62"/>
      <c r="AW29" s="37"/>
      <c r="AX29" s="63"/>
      <c r="AY29" s="66"/>
      <c r="AZ29" s="133">
        <v>0</v>
      </c>
      <c r="BA29" s="134">
        <v>0</v>
      </c>
      <c r="BB29" s="135">
        <v>0</v>
      </c>
      <c r="BC29" s="136">
        <v>0</v>
      </c>
      <c r="BD29" s="62"/>
      <c r="BE29" s="37"/>
      <c r="BF29" s="63"/>
      <c r="BG29" s="66"/>
      <c r="BH29" s="62"/>
      <c r="BI29" s="37"/>
      <c r="BJ29" s="63"/>
      <c r="BK29" s="66"/>
      <c r="BL29" s="62"/>
      <c r="BM29" s="37"/>
      <c r="BN29" s="63"/>
      <c r="BO29" s="66"/>
      <c r="BP29" s="62"/>
      <c r="BQ29" s="37"/>
      <c r="BR29" s="63"/>
      <c r="BS29" s="66"/>
      <c r="BT29" s="62"/>
      <c r="BU29" s="37"/>
      <c r="BV29" s="63"/>
      <c r="BW29" s="66"/>
      <c r="BX29" s="62"/>
      <c r="BY29" s="37"/>
      <c r="BZ29" s="63"/>
      <c r="CA29" s="66"/>
      <c r="CB29" s="62"/>
      <c r="CC29" s="37"/>
      <c r="CD29" s="63"/>
      <c r="CE29" s="66"/>
      <c r="CF29" s="62"/>
      <c r="CG29" s="37"/>
      <c r="CH29" s="63"/>
      <c r="CI29" s="66"/>
      <c r="CJ29" s="62"/>
      <c r="CK29" s="37"/>
      <c r="CL29" s="63"/>
      <c r="CM29" s="66"/>
      <c r="CN29" s="62"/>
      <c r="CO29" s="37"/>
      <c r="CP29" s="63"/>
      <c r="CQ29" s="66"/>
      <c r="CR29" s="62"/>
      <c r="CS29" s="37"/>
      <c r="CT29" s="63"/>
      <c r="CU29" s="66"/>
      <c r="CV29" s="62"/>
      <c r="CW29" s="37"/>
      <c r="CX29" s="63"/>
      <c r="CY29" s="66"/>
      <c r="CZ29" s="139">
        <f>H29+H30+J29+L29+L30+N29+P29+P30+R29+T29+T30+V29+X29+X30+Z29+AB29+AB30+AD29+AF29+AF30+AH29+AJ29+AJ30+AL29+AN29+AN30+AP29+AR29+AR30+AT29+AV29+AV30+AX29+AZ29+AZ30+BB29+BD29+BD30+BF29+BH29+BH30+BJ29+BL29+BL30+BN29+BP29+BP30+BR29+BT29+BT30+BV29+BX29+BX30+BZ29+CB29+CB30+CD29+CF29+CF30+CH29+CJ29+CJ30+CL29+CN29+CN30+CP29+CR29+CR30+CT29+CV29+CV30+CX29</f>
        <v>0</v>
      </c>
      <c r="DA29" s="140">
        <f>I29+I30+K29+M29+M30+O29+Q29+Q30+S29+U29+U30+W29+Y29+Y30+AA29+AC29+AC30+AE29+AG29+AG30+AI29+AK29+AK30+AM29+AO29+AO30+AQ29+AS29+AS30+AU29+AW29+AW30+AY29+BA29+BA30+BC29+BE29+BE30+BG29+BI29+BI30+BK29+BM29+BM30+BO29+BQ29+BQ30+BS29+BU29+BU30+BW29+BY29+BY30+CA29+CC29+CC30+CE29+CG29+CG30+CI29+CK29+CK30+CM29+CO29+CO30+CQ29+CS29+CS30+CU29+CW29+CW30+CY29</f>
        <v>0</v>
      </c>
      <c r="DB29" s="141" t="e">
        <f>DB30</f>
        <v>#DIV/0!</v>
      </c>
      <c r="DC29" s="38"/>
    </row>
    <row r="30" spans="1:108" ht="20.25" customHeight="1" thickBot="1">
      <c r="A30" s="39">
        <v>12</v>
      </c>
      <c r="B30" s="40"/>
      <c r="C30" s="41"/>
      <c r="D30" s="41"/>
      <c r="E30" s="41"/>
      <c r="F30" s="41"/>
      <c r="G30" s="42"/>
      <c r="H30" s="43"/>
      <c r="I30" s="44"/>
      <c r="J30" s="167"/>
      <c r="K30" s="168"/>
      <c r="L30" s="43"/>
      <c r="M30" s="44"/>
      <c r="N30" s="167"/>
      <c r="O30" s="168"/>
      <c r="P30" s="43"/>
      <c r="Q30" s="44"/>
      <c r="R30" s="167"/>
      <c r="S30" s="168"/>
      <c r="T30" s="43"/>
      <c r="U30" s="44"/>
      <c r="V30" s="167"/>
      <c r="W30" s="168"/>
      <c r="X30" s="43"/>
      <c r="Y30" s="44"/>
      <c r="Z30" s="167"/>
      <c r="AA30" s="168"/>
      <c r="AB30" s="43"/>
      <c r="AC30" s="44"/>
      <c r="AD30" s="167"/>
      <c r="AE30" s="168"/>
      <c r="AF30" s="43"/>
      <c r="AG30" s="44"/>
      <c r="AH30" s="167"/>
      <c r="AI30" s="168"/>
      <c r="AJ30" s="43"/>
      <c r="AK30" s="44"/>
      <c r="AL30" s="167"/>
      <c r="AM30" s="168"/>
      <c r="AN30" s="43"/>
      <c r="AO30" s="44"/>
      <c r="AP30" s="167"/>
      <c r="AQ30" s="168"/>
      <c r="AR30" s="64"/>
      <c r="AS30" s="65"/>
      <c r="AT30" s="165"/>
      <c r="AU30" s="166"/>
      <c r="AV30" s="64"/>
      <c r="AW30" s="65"/>
      <c r="AX30" s="165"/>
      <c r="AY30" s="166"/>
      <c r="AZ30" s="137">
        <v>0</v>
      </c>
      <c r="BA30" s="138">
        <v>0</v>
      </c>
      <c r="BB30" s="163">
        <v>0</v>
      </c>
      <c r="BC30" s="164"/>
      <c r="BD30" s="64"/>
      <c r="BE30" s="65"/>
      <c r="BF30" s="165"/>
      <c r="BG30" s="166"/>
      <c r="BH30" s="64"/>
      <c r="BI30" s="65"/>
      <c r="BJ30" s="165"/>
      <c r="BK30" s="166"/>
      <c r="BL30" s="64"/>
      <c r="BM30" s="65"/>
      <c r="BN30" s="165"/>
      <c r="BO30" s="166"/>
      <c r="BP30" s="64"/>
      <c r="BQ30" s="65"/>
      <c r="BR30" s="165"/>
      <c r="BS30" s="166"/>
      <c r="BT30" s="64"/>
      <c r="BU30" s="65"/>
      <c r="BV30" s="165"/>
      <c r="BW30" s="166"/>
      <c r="BX30" s="64"/>
      <c r="BY30" s="65"/>
      <c r="BZ30" s="165"/>
      <c r="CA30" s="166"/>
      <c r="CB30" s="64"/>
      <c r="CC30" s="65"/>
      <c r="CD30" s="165"/>
      <c r="CE30" s="166"/>
      <c r="CF30" s="64"/>
      <c r="CG30" s="65"/>
      <c r="CH30" s="165"/>
      <c r="CI30" s="166"/>
      <c r="CJ30" s="64"/>
      <c r="CK30" s="65"/>
      <c r="CL30" s="165"/>
      <c r="CM30" s="166"/>
      <c r="CN30" s="64"/>
      <c r="CO30" s="65"/>
      <c r="CP30" s="165"/>
      <c r="CQ30" s="166"/>
      <c r="CR30" s="64"/>
      <c r="CS30" s="65"/>
      <c r="CT30" s="165"/>
      <c r="CU30" s="166"/>
      <c r="CV30" s="64"/>
      <c r="CW30" s="65"/>
      <c r="CX30" s="165"/>
      <c r="CY30" s="166"/>
      <c r="CZ30" s="142" t="e">
        <f>CZ29/DA29</f>
        <v>#DIV/0!</v>
      </c>
      <c r="DA30" s="143">
        <f>J30+N30+R30+V30+Z30+AD30+AH30+AL30+AP30+AT30+AX30+BB30+BF30+BJ30+BN30+BR30+BV30+BZ30+CD30+CH30+CL30+CP30+CT30+CX30</f>
        <v>0</v>
      </c>
      <c r="DB30" s="144" t="e">
        <f>DA30+CZ30*0.1</f>
        <v>#DIV/0!</v>
      </c>
      <c r="DC30" s="45"/>
      <c r="DD30" s="46">
        <v>12</v>
      </c>
    </row>
    <row r="31" spans="1:107" ht="20.25" customHeight="1">
      <c r="A31" s="83">
        <v>13</v>
      </c>
      <c r="B31" s="89"/>
      <c r="C31" s="90"/>
      <c r="D31" s="91"/>
      <c r="E31" s="90"/>
      <c r="F31" s="90"/>
      <c r="G31" s="92"/>
      <c r="H31" s="51"/>
      <c r="I31" s="52"/>
      <c r="J31" s="53"/>
      <c r="K31" s="54"/>
      <c r="L31" s="33"/>
      <c r="M31" s="34"/>
      <c r="N31" s="35"/>
      <c r="O31" s="36"/>
      <c r="P31" s="51"/>
      <c r="Q31" s="52"/>
      <c r="R31" s="53"/>
      <c r="S31" s="54"/>
      <c r="T31" s="33"/>
      <c r="U31" s="34"/>
      <c r="V31" s="35"/>
      <c r="W31" s="36"/>
      <c r="X31" s="51"/>
      <c r="Y31" s="52"/>
      <c r="Z31" s="53"/>
      <c r="AA31" s="54"/>
      <c r="AB31" s="33"/>
      <c r="AC31" s="34"/>
      <c r="AD31" s="35"/>
      <c r="AE31" s="36"/>
      <c r="AF31" s="51"/>
      <c r="AG31" s="52"/>
      <c r="AH31" s="53"/>
      <c r="AI31" s="54"/>
      <c r="AJ31" s="33"/>
      <c r="AK31" s="34"/>
      <c r="AL31" s="35"/>
      <c r="AM31" s="36"/>
      <c r="AN31" s="51"/>
      <c r="AO31" s="52"/>
      <c r="AP31" s="53"/>
      <c r="AQ31" s="54"/>
      <c r="AR31" s="62"/>
      <c r="AS31" s="37"/>
      <c r="AT31" s="63"/>
      <c r="AU31" s="66"/>
      <c r="AV31" s="62"/>
      <c r="AW31" s="37"/>
      <c r="AX31" s="63"/>
      <c r="AY31" s="66"/>
      <c r="AZ31" s="62"/>
      <c r="BA31" s="37"/>
      <c r="BB31" s="63"/>
      <c r="BC31" s="66"/>
      <c r="BD31" s="133">
        <v>0</v>
      </c>
      <c r="BE31" s="134">
        <v>0</v>
      </c>
      <c r="BF31" s="135">
        <v>0</v>
      </c>
      <c r="BG31" s="136">
        <v>0</v>
      </c>
      <c r="BH31" s="62"/>
      <c r="BI31" s="37"/>
      <c r="BJ31" s="63"/>
      <c r="BK31" s="66"/>
      <c r="BL31" s="62"/>
      <c r="BM31" s="37"/>
      <c r="BN31" s="63"/>
      <c r="BO31" s="66"/>
      <c r="BP31" s="62"/>
      <c r="BQ31" s="37"/>
      <c r="BR31" s="63"/>
      <c r="BS31" s="66"/>
      <c r="BT31" s="62"/>
      <c r="BU31" s="37"/>
      <c r="BV31" s="63"/>
      <c r="BW31" s="66"/>
      <c r="BX31" s="62"/>
      <c r="BY31" s="37"/>
      <c r="BZ31" s="63"/>
      <c r="CA31" s="66"/>
      <c r="CB31" s="62"/>
      <c r="CC31" s="37"/>
      <c r="CD31" s="63"/>
      <c r="CE31" s="66"/>
      <c r="CF31" s="62"/>
      <c r="CG31" s="37"/>
      <c r="CH31" s="63"/>
      <c r="CI31" s="66"/>
      <c r="CJ31" s="62"/>
      <c r="CK31" s="37"/>
      <c r="CL31" s="63"/>
      <c r="CM31" s="66"/>
      <c r="CN31" s="62"/>
      <c r="CO31" s="37"/>
      <c r="CP31" s="63"/>
      <c r="CQ31" s="66"/>
      <c r="CR31" s="62"/>
      <c r="CS31" s="37"/>
      <c r="CT31" s="63"/>
      <c r="CU31" s="66"/>
      <c r="CV31" s="62"/>
      <c r="CW31" s="37"/>
      <c r="CX31" s="63"/>
      <c r="CY31" s="66"/>
      <c r="CZ31" s="139">
        <f>H31+H32+J31+L31+L32+N31+P31+P32+R31+T31+T32+V31+X31+X32+Z31+AB31+AB32+AD31+AF31+AF32+AH31+AJ31+AJ32+AL31+AN31+AN32+AP31+AR31+AR32+AT31+AV31+AV32+AX31+AZ31+AZ32+BB31+BD31+BD32+BF31+BH31+BH32+BJ31+BL31+BL32+BN31+BP31+BP32+BR31+BT31+BT32+BV31+BX31+BX32+BZ31+CB31+CB32+CD31+CF31+CF32+CH31+CJ31+CJ32+CL31+CN31+CN32+CP31+CR31+CR32+CT31+CV31+CV32+CX31</f>
        <v>0</v>
      </c>
      <c r="DA31" s="140">
        <f>I31+I32+K31+M31+M32+O31+Q31+Q32+S31+U31+U32+W31+Y31+Y32+AA31+AC31+AC32+AE31+AG31+AG32+AI31+AK31+AK32+AM31+AO31+AO32+AQ31+AS31+AS32+AU31+AW31+AW32+AY31+BA31+BA32+BC31+BE31+BE32+BG31+BI31+BI32+BK31+BM31+BM32+BO31+BQ31+BQ32+BS31+BU31+BU32+BW31+BY31+BY32+CA31+CC31+CC32+CE31+CG31+CG32+CI31+CK31+CK32+CM31+CO31+CO32+CQ31+CS31+CS32+CU31+CW31+CW32+CY31</f>
        <v>0</v>
      </c>
      <c r="DB31" s="141" t="e">
        <f>DB32</f>
        <v>#DIV/0!</v>
      </c>
      <c r="DC31" s="38"/>
    </row>
    <row r="32" spans="1:108" ht="20.25" customHeight="1" thickBot="1">
      <c r="A32" s="39">
        <v>13</v>
      </c>
      <c r="B32" s="40"/>
      <c r="C32" s="41"/>
      <c r="D32" s="41"/>
      <c r="E32" s="41"/>
      <c r="F32" s="41"/>
      <c r="G32" s="42"/>
      <c r="H32" s="43"/>
      <c r="I32" s="44"/>
      <c r="J32" s="167"/>
      <c r="K32" s="168"/>
      <c r="L32" s="43"/>
      <c r="M32" s="44"/>
      <c r="N32" s="167"/>
      <c r="O32" s="168"/>
      <c r="P32" s="43"/>
      <c r="Q32" s="44"/>
      <c r="R32" s="167"/>
      <c r="S32" s="168"/>
      <c r="T32" s="43"/>
      <c r="U32" s="44"/>
      <c r="V32" s="167"/>
      <c r="W32" s="168"/>
      <c r="X32" s="43"/>
      <c r="Y32" s="44"/>
      <c r="Z32" s="167"/>
      <c r="AA32" s="168"/>
      <c r="AB32" s="43"/>
      <c r="AC32" s="44"/>
      <c r="AD32" s="167"/>
      <c r="AE32" s="168"/>
      <c r="AF32" s="43"/>
      <c r="AG32" s="44"/>
      <c r="AH32" s="167"/>
      <c r="AI32" s="168"/>
      <c r="AJ32" s="43"/>
      <c r="AK32" s="44"/>
      <c r="AL32" s="167"/>
      <c r="AM32" s="168"/>
      <c r="AN32" s="43"/>
      <c r="AO32" s="44"/>
      <c r="AP32" s="167"/>
      <c r="AQ32" s="168"/>
      <c r="AR32" s="64"/>
      <c r="AS32" s="65"/>
      <c r="AT32" s="165"/>
      <c r="AU32" s="166"/>
      <c r="AV32" s="64"/>
      <c r="AW32" s="65"/>
      <c r="AX32" s="165"/>
      <c r="AY32" s="166"/>
      <c r="AZ32" s="64"/>
      <c r="BA32" s="65"/>
      <c r="BB32" s="165"/>
      <c r="BC32" s="166"/>
      <c r="BD32" s="137">
        <v>0</v>
      </c>
      <c r="BE32" s="138">
        <v>0</v>
      </c>
      <c r="BF32" s="163">
        <v>0</v>
      </c>
      <c r="BG32" s="164"/>
      <c r="BH32" s="64"/>
      <c r="BI32" s="65"/>
      <c r="BJ32" s="165"/>
      <c r="BK32" s="166"/>
      <c r="BL32" s="64"/>
      <c r="BM32" s="65"/>
      <c r="BN32" s="165"/>
      <c r="BO32" s="166"/>
      <c r="BP32" s="64"/>
      <c r="BQ32" s="65"/>
      <c r="BR32" s="165"/>
      <c r="BS32" s="166"/>
      <c r="BT32" s="64"/>
      <c r="BU32" s="65"/>
      <c r="BV32" s="165"/>
      <c r="BW32" s="166"/>
      <c r="BX32" s="64"/>
      <c r="BY32" s="65"/>
      <c r="BZ32" s="165"/>
      <c r="CA32" s="166"/>
      <c r="CB32" s="64"/>
      <c r="CC32" s="65"/>
      <c r="CD32" s="165"/>
      <c r="CE32" s="166"/>
      <c r="CF32" s="64"/>
      <c r="CG32" s="65"/>
      <c r="CH32" s="165"/>
      <c r="CI32" s="166"/>
      <c r="CJ32" s="64"/>
      <c r="CK32" s="65"/>
      <c r="CL32" s="165"/>
      <c r="CM32" s="166"/>
      <c r="CN32" s="64"/>
      <c r="CO32" s="65"/>
      <c r="CP32" s="165"/>
      <c r="CQ32" s="166"/>
      <c r="CR32" s="64"/>
      <c r="CS32" s="65"/>
      <c r="CT32" s="165"/>
      <c r="CU32" s="166"/>
      <c r="CV32" s="64"/>
      <c r="CW32" s="65"/>
      <c r="CX32" s="165"/>
      <c r="CY32" s="166"/>
      <c r="CZ32" s="142" t="e">
        <f>CZ31/DA31</f>
        <v>#DIV/0!</v>
      </c>
      <c r="DA32" s="143">
        <f>J32+N32+R32+V32+Z32+AD32+AH32+AL32+AP32+AT32+AX32+BB32+BF32+BJ32+BN32+BR32+BV32+BZ32+CD32+CH32+CL32+CP32+CT32+CX32</f>
        <v>0</v>
      </c>
      <c r="DB32" s="144" t="e">
        <f>DA32+CZ32*0.1</f>
        <v>#DIV/0!</v>
      </c>
      <c r="DC32" s="45"/>
      <c r="DD32" s="46">
        <v>13</v>
      </c>
    </row>
    <row r="33" spans="1:107" ht="20.25" customHeight="1">
      <c r="A33" s="83">
        <v>14</v>
      </c>
      <c r="B33" s="89"/>
      <c r="C33" s="90"/>
      <c r="D33" s="91"/>
      <c r="E33" s="90"/>
      <c r="F33" s="90"/>
      <c r="G33" s="92"/>
      <c r="H33" s="51"/>
      <c r="I33" s="52"/>
      <c r="J33" s="53"/>
      <c r="K33" s="54"/>
      <c r="L33" s="33"/>
      <c r="M33" s="34"/>
      <c r="N33" s="35"/>
      <c r="O33" s="36"/>
      <c r="P33" s="51"/>
      <c r="Q33" s="52"/>
      <c r="R33" s="53"/>
      <c r="S33" s="54"/>
      <c r="T33" s="33"/>
      <c r="U33" s="34"/>
      <c r="V33" s="35"/>
      <c r="W33" s="36"/>
      <c r="X33" s="51"/>
      <c r="Y33" s="52"/>
      <c r="Z33" s="53"/>
      <c r="AA33" s="54"/>
      <c r="AB33" s="33"/>
      <c r="AC33" s="34"/>
      <c r="AD33" s="35"/>
      <c r="AE33" s="36"/>
      <c r="AF33" s="51"/>
      <c r="AG33" s="52"/>
      <c r="AH33" s="53"/>
      <c r="AI33" s="54"/>
      <c r="AJ33" s="33"/>
      <c r="AK33" s="34"/>
      <c r="AL33" s="35"/>
      <c r="AM33" s="36"/>
      <c r="AN33" s="51"/>
      <c r="AO33" s="52"/>
      <c r="AP33" s="53"/>
      <c r="AQ33" s="54"/>
      <c r="AR33" s="62"/>
      <c r="AS33" s="37"/>
      <c r="AT33" s="63"/>
      <c r="AU33" s="66"/>
      <c r="AV33" s="62"/>
      <c r="AW33" s="37"/>
      <c r="AX33" s="63"/>
      <c r="AY33" s="66"/>
      <c r="AZ33" s="62"/>
      <c r="BA33" s="37"/>
      <c r="BB33" s="63"/>
      <c r="BC33" s="66"/>
      <c r="BD33" s="62"/>
      <c r="BE33" s="37"/>
      <c r="BF33" s="63"/>
      <c r="BG33" s="66"/>
      <c r="BH33" s="133">
        <v>0</v>
      </c>
      <c r="BI33" s="134">
        <v>0</v>
      </c>
      <c r="BJ33" s="135">
        <v>0</v>
      </c>
      <c r="BK33" s="136">
        <v>0</v>
      </c>
      <c r="BL33" s="62"/>
      <c r="BM33" s="37"/>
      <c r="BN33" s="63"/>
      <c r="BO33" s="66"/>
      <c r="BP33" s="62"/>
      <c r="BQ33" s="37"/>
      <c r="BR33" s="63"/>
      <c r="BS33" s="66"/>
      <c r="BT33" s="62"/>
      <c r="BU33" s="37"/>
      <c r="BV33" s="63"/>
      <c r="BW33" s="66"/>
      <c r="BX33" s="62"/>
      <c r="BY33" s="37"/>
      <c r="BZ33" s="63"/>
      <c r="CA33" s="66"/>
      <c r="CB33" s="62"/>
      <c r="CC33" s="37"/>
      <c r="CD33" s="63"/>
      <c r="CE33" s="66"/>
      <c r="CF33" s="62"/>
      <c r="CG33" s="37"/>
      <c r="CH33" s="63"/>
      <c r="CI33" s="66"/>
      <c r="CJ33" s="62"/>
      <c r="CK33" s="37"/>
      <c r="CL33" s="63"/>
      <c r="CM33" s="66"/>
      <c r="CN33" s="62"/>
      <c r="CO33" s="37"/>
      <c r="CP33" s="63"/>
      <c r="CQ33" s="66"/>
      <c r="CR33" s="62"/>
      <c r="CS33" s="37"/>
      <c r="CT33" s="63"/>
      <c r="CU33" s="66"/>
      <c r="CV33" s="62"/>
      <c r="CW33" s="37"/>
      <c r="CX33" s="63"/>
      <c r="CY33" s="66"/>
      <c r="CZ33" s="139">
        <f>H33+H34+J33+L33+L34+N33+P33+P34+R33+T33+T34+V33+X33+X34+Z33+AB33+AB34+AD33+AF33+AF34+AH33+AJ33+AJ34+AL33+AN33+AN34+AP33+AR33+AR34+AT33+AV33+AV34+AX33+AZ33+AZ34+BB33+BD33+BD34+BF33+BH33+BH34+BJ33+BL33+BL34+BN33+BP33+BP34+BR33+BT33+BT34+BV33+BX33+BX34+BZ33+CB33+CB34+CD33+CF33+CF34+CH33+CJ33+CJ34+CL33+CN33+CN34+CP33+CR33+CR34+CT33+CV33+CV34+CX33</f>
        <v>0</v>
      </c>
      <c r="DA33" s="140">
        <f>I33+I34+K33+M33+M34+O33+Q33+Q34+S33+U33+U34+W33+Y33+Y34+AA33+AC33+AC34+AE33+AG33+AG34+AI33+AK33+AK34+AM33+AO33+AO34+AQ33+AS33+AS34+AU33+AW33+AW34+AY33+BA33+BA34+BC33+BE33+BE34+BG33+BI33+BI34+BK33+BM33+BM34+BO33+BQ33+BQ34+BS33+BU33+BU34+BW33+BY33+BY34+CA33+CC33+CC34+CE33+CG33+CG34+CI33+CK33+CK34+CM33+CO33+CO34+CQ33+CS33+CS34+CU33+CW33+CW34+CY33</f>
        <v>0</v>
      </c>
      <c r="DB33" s="141" t="e">
        <f>DB34</f>
        <v>#DIV/0!</v>
      </c>
      <c r="DC33" s="38"/>
    </row>
    <row r="34" spans="1:108" ht="20.25" customHeight="1" thickBot="1">
      <c r="A34" s="39">
        <v>14</v>
      </c>
      <c r="B34" s="40"/>
      <c r="C34" s="41"/>
      <c r="D34" s="41"/>
      <c r="E34" s="41"/>
      <c r="F34" s="41"/>
      <c r="G34" s="42"/>
      <c r="H34" s="43"/>
      <c r="I34" s="44"/>
      <c r="J34" s="167"/>
      <c r="K34" s="168"/>
      <c r="L34" s="43"/>
      <c r="M34" s="44"/>
      <c r="N34" s="167"/>
      <c r="O34" s="168"/>
      <c r="P34" s="43"/>
      <c r="Q34" s="44"/>
      <c r="R34" s="167"/>
      <c r="S34" s="168"/>
      <c r="T34" s="43"/>
      <c r="U34" s="44"/>
      <c r="V34" s="167"/>
      <c r="W34" s="168"/>
      <c r="X34" s="43"/>
      <c r="Y34" s="44"/>
      <c r="Z34" s="167"/>
      <c r="AA34" s="168"/>
      <c r="AB34" s="43"/>
      <c r="AC34" s="44"/>
      <c r="AD34" s="167"/>
      <c r="AE34" s="168"/>
      <c r="AF34" s="43"/>
      <c r="AG34" s="44"/>
      <c r="AH34" s="167"/>
      <c r="AI34" s="168"/>
      <c r="AJ34" s="43"/>
      <c r="AK34" s="44"/>
      <c r="AL34" s="167"/>
      <c r="AM34" s="168"/>
      <c r="AN34" s="43"/>
      <c r="AO34" s="44"/>
      <c r="AP34" s="167"/>
      <c r="AQ34" s="168"/>
      <c r="AR34" s="64"/>
      <c r="AS34" s="65"/>
      <c r="AT34" s="165"/>
      <c r="AU34" s="166"/>
      <c r="AV34" s="64"/>
      <c r="AW34" s="65"/>
      <c r="AX34" s="165"/>
      <c r="AY34" s="166"/>
      <c r="AZ34" s="64"/>
      <c r="BA34" s="65"/>
      <c r="BB34" s="165"/>
      <c r="BC34" s="166"/>
      <c r="BD34" s="64"/>
      <c r="BE34" s="65"/>
      <c r="BF34" s="165"/>
      <c r="BG34" s="166"/>
      <c r="BH34" s="137">
        <v>0</v>
      </c>
      <c r="BI34" s="138">
        <v>0</v>
      </c>
      <c r="BJ34" s="163">
        <v>0</v>
      </c>
      <c r="BK34" s="164"/>
      <c r="BL34" s="64"/>
      <c r="BM34" s="65"/>
      <c r="BN34" s="165"/>
      <c r="BO34" s="166"/>
      <c r="BP34" s="64"/>
      <c r="BQ34" s="65"/>
      <c r="BR34" s="165"/>
      <c r="BS34" s="166"/>
      <c r="BT34" s="64"/>
      <c r="BU34" s="65"/>
      <c r="BV34" s="165"/>
      <c r="BW34" s="166"/>
      <c r="BX34" s="64"/>
      <c r="BY34" s="65"/>
      <c r="BZ34" s="165"/>
      <c r="CA34" s="166"/>
      <c r="CB34" s="64"/>
      <c r="CC34" s="65"/>
      <c r="CD34" s="165"/>
      <c r="CE34" s="166"/>
      <c r="CF34" s="64"/>
      <c r="CG34" s="65"/>
      <c r="CH34" s="165"/>
      <c r="CI34" s="166"/>
      <c r="CJ34" s="64"/>
      <c r="CK34" s="65"/>
      <c r="CL34" s="165"/>
      <c r="CM34" s="166"/>
      <c r="CN34" s="64"/>
      <c r="CO34" s="65"/>
      <c r="CP34" s="165"/>
      <c r="CQ34" s="166"/>
      <c r="CR34" s="64"/>
      <c r="CS34" s="65"/>
      <c r="CT34" s="165"/>
      <c r="CU34" s="166"/>
      <c r="CV34" s="64"/>
      <c r="CW34" s="65"/>
      <c r="CX34" s="165"/>
      <c r="CY34" s="166"/>
      <c r="CZ34" s="142" t="e">
        <f>CZ33/DA33</f>
        <v>#DIV/0!</v>
      </c>
      <c r="DA34" s="143">
        <f>J34+N34+R34+V34+Z34+AD34+AH34+AL34+AP34+AT34+AX34+BB34+BF34+BJ34+BN34+BR34+BV34+BZ34+CD34+CH34+CL34+CP34+CT34+CX34</f>
        <v>0</v>
      </c>
      <c r="DB34" s="144" t="e">
        <f>DA34+CZ34*0.1</f>
        <v>#DIV/0!</v>
      </c>
      <c r="DC34" s="45"/>
      <c r="DD34" s="46">
        <v>14</v>
      </c>
    </row>
    <row r="35" spans="1:107" ht="21" customHeight="1">
      <c r="A35" s="83">
        <v>15</v>
      </c>
      <c r="B35" s="89"/>
      <c r="C35" s="90"/>
      <c r="D35" s="91"/>
      <c r="E35" s="90"/>
      <c r="F35" s="90"/>
      <c r="G35" s="92"/>
      <c r="H35" s="51"/>
      <c r="I35" s="52"/>
      <c r="J35" s="53"/>
      <c r="K35" s="54"/>
      <c r="L35" s="33"/>
      <c r="M35" s="34"/>
      <c r="N35" s="35"/>
      <c r="O35" s="36"/>
      <c r="P35" s="51"/>
      <c r="Q35" s="52"/>
      <c r="R35" s="53"/>
      <c r="S35" s="54"/>
      <c r="T35" s="33"/>
      <c r="U35" s="34"/>
      <c r="V35" s="35"/>
      <c r="W35" s="36"/>
      <c r="X35" s="51"/>
      <c r="Y35" s="52"/>
      <c r="Z35" s="53"/>
      <c r="AA35" s="54"/>
      <c r="AB35" s="33"/>
      <c r="AC35" s="34"/>
      <c r="AD35" s="35"/>
      <c r="AE35" s="36"/>
      <c r="AF35" s="51"/>
      <c r="AG35" s="52"/>
      <c r="AH35" s="53"/>
      <c r="AI35" s="54"/>
      <c r="AJ35" s="33"/>
      <c r="AK35" s="34"/>
      <c r="AL35" s="35"/>
      <c r="AM35" s="36"/>
      <c r="AN35" s="51"/>
      <c r="AO35" s="52"/>
      <c r="AP35" s="53"/>
      <c r="AQ35" s="54"/>
      <c r="AR35" s="33"/>
      <c r="AS35" s="34"/>
      <c r="AT35" s="35"/>
      <c r="AU35" s="36"/>
      <c r="AV35" s="33"/>
      <c r="AW35" s="34"/>
      <c r="AX35" s="35"/>
      <c r="AY35" s="36"/>
      <c r="AZ35" s="33"/>
      <c r="BA35" s="34"/>
      <c r="BB35" s="35"/>
      <c r="BC35" s="36"/>
      <c r="BD35" s="33"/>
      <c r="BE35" s="34"/>
      <c r="BF35" s="35"/>
      <c r="BG35" s="36"/>
      <c r="BH35" s="33"/>
      <c r="BI35" s="34"/>
      <c r="BJ35" s="35"/>
      <c r="BK35" s="36"/>
      <c r="BL35" s="133">
        <v>0</v>
      </c>
      <c r="BM35" s="134">
        <v>0</v>
      </c>
      <c r="BN35" s="135">
        <v>0</v>
      </c>
      <c r="BO35" s="136">
        <v>0</v>
      </c>
      <c r="BP35" s="33"/>
      <c r="BQ35" s="34"/>
      <c r="BR35" s="35"/>
      <c r="BS35" s="36"/>
      <c r="BT35" s="33"/>
      <c r="BU35" s="34"/>
      <c r="BV35" s="35"/>
      <c r="BW35" s="36"/>
      <c r="BX35" s="33"/>
      <c r="BY35" s="34"/>
      <c r="BZ35" s="35"/>
      <c r="CA35" s="36"/>
      <c r="CB35" s="33"/>
      <c r="CC35" s="34"/>
      <c r="CD35" s="35"/>
      <c r="CE35" s="36"/>
      <c r="CF35" s="33"/>
      <c r="CG35" s="34"/>
      <c r="CH35" s="35"/>
      <c r="CI35" s="36"/>
      <c r="CJ35" s="33"/>
      <c r="CK35" s="34"/>
      <c r="CL35" s="35"/>
      <c r="CM35" s="36"/>
      <c r="CN35" s="33"/>
      <c r="CO35" s="34"/>
      <c r="CP35" s="35"/>
      <c r="CQ35" s="36"/>
      <c r="CR35" s="33"/>
      <c r="CS35" s="34"/>
      <c r="CT35" s="35"/>
      <c r="CU35" s="36"/>
      <c r="CV35" s="33"/>
      <c r="CW35" s="34"/>
      <c r="CX35" s="35"/>
      <c r="CY35" s="36"/>
      <c r="CZ35" s="139">
        <f>H35+H36+J35+L35+L36+N35+P35+P36+R35+T35+T36+V35+X35+X36+Z35+AB35+AB36+AD35+AF35+AF36+AH35+AJ35+AJ36+AL35+AN35+AN36+AP35+AR35+AR36+AT35+AV35+AV36+AX35+AZ35+AZ36+BB35+BD35+BD36+BF35+BH35+BH36+BJ35+BL35+BL36+BN35+BP35+BP36+BR35+BT35+BT36+BV35+BX35+BX36+BZ35+CB35+CB36+CD35+CF35+CF36+CH35+CJ35+CJ36+CL35+CN35+CN36+CP35+CR35+CR36+CT35+CV35+CV36+CX35</f>
        <v>0</v>
      </c>
      <c r="DA35" s="140">
        <f>I35+I36+K35+M35+M36+O35+Q35+Q36+S35+U35+U36+W35+Y35+Y36+AA35+AC35+AC36+AE35+AG35+AG36+AI35+AK35+AK36+AM35+AO35+AO36+AQ35+AS35+AS36+AU35+AW35+AW36+AY35+BA35+BA36+BC35+BE35+BE36+BG35+BI35+BI36+BK35+BM35+BM36+BO35+BQ35+BQ36+BS35+BU35+BU36+BW35+BY35+BY36+CA35+CC35+CC36+CE35+CG35+CG36+CI35+CK35+CK36+CM35+CO35+CO36+CQ35+CS35+CS36+CU35+CW35+CW36+CY35</f>
        <v>0</v>
      </c>
      <c r="DB35" s="141" t="e">
        <f>DB36</f>
        <v>#DIV/0!</v>
      </c>
      <c r="DC35" s="38"/>
    </row>
    <row r="36" spans="1:108" ht="21" customHeight="1" thickBot="1">
      <c r="A36" s="39">
        <v>15</v>
      </c>
      <c r="B36" s="40"/>
      <c r="C36" s="41"/>
      <c r="D36" s="41"/>
      <c r="E36" s="41"/>
      <c r="F36" s="41"/>
      <c r="G36" s="42"/>
      <c r="H36" s="43"/>
      <c r="I36" s="44"/>
      <c r="J36" s="167"/>
      <c r="K36" s="168"/>
      <c r="L36" s="43"/>
      <c r="M36" s="44"/>
      <c r="N36" s="167"/>
      <c r="O36" s="168"/>
      <c r="P36" s="43"/>
      <c r="Q36" s="44"/>
      <c r="R36" s="167"/>
      <c r="S36" s="168"/>
      <c r="T36" s="43"/>
      <c r="U36" s="44"/>
      <c r="V36" s="167"/>
      <c r="W36" s="168"/>
      <c r="X36" s="43"/>
      <c r="Y36" s="44"/>
      <c r="Z36" s="167"/>
      <c r="AA36" s="168"/>
      <c r="AB36" s="43"/>
      <c r="AC36" s="44"/>
      <c r="AD36" s="167"/>
      <c r="AE36" s="168"/>
      <c r="AF36" s="43"/>
      <c r="AG36" s="44"/>
      <c r="AH36" s="167"/>
      <c r="AI36" s="168"/>
      <c r="AJ36" s="43"/>
      <c r="AK36" s="44"/>
      <c r="AL36" s="167"/>
      <c r="AM36" s="168"/>
      <c r="AN36" s="43"/>
      <c r="AO36" s="44"/>
      <c r="AP36" s="167"/>
      <c r="AQ36" s="168"/>
      <c r="AR36" s="43"/>
      <c r="AS36" s="44"/>
      <c r="AT36" s="167"/>
      <c r="AU36" s="168"/>
      <c r="AV36" s="43"/>
      <c r="AW36" s="44"/>
      <c r="AX36" s="167"/>
      <c r="AY36" s="168"/>
      <c r="AZ36" s="43"/>
      <c r="BA36" s="44"/>
      <c r="BB36" s="167"/>
      <c r="BC36" s="168"/>
      <c r="BD36" s="43"/>
      <c r="BE36" s="44"/>
      <c r="BF36" s="167"/>
      <c r="BG36" s="168"/>
      <c r="BH36" s="43"/>
      <c r="BI36" s="44"/>
      <c r="BJ36" s="167"/>
      <c r="BK36" s="168"/>
      <c r="BL36" s="137">
        <v>0</v>
      </c>
      <c r="BM36" s="138">
        <v>0</v>
      </c>
      <c r="BN36" s="163">
        <v>0</v>
      </c>
      <c r="BO36" s="164"/>
      <c r="BP36" s="43"/>
      <c r="BQ36" s="44"/>
      <c r="BR36" s="167"/>
      <c r="BS36" s="168"/>
      <c r="BT36" s="43"/>
      <c r="BU36" s="44"/>
      <c r="BV36" s="167"/>
      <c r="BW36" s="168"/>
      <c r="BX36" s="43"/>
      <c r="BY36" s="44"/>
      <c r="BZ36" s="167"/>
      <c r="CA36" s="168"/>
      <c r="CB36" s="43"/>
      <c r="CC36" s="44"/>
      <c r="CD36" s="167"/>
      <c r="CE36" s="168"/>
      <c r="CF36" s="43"/>
      <c r="CG36" s="44"/>
      <c r="CH36" s="167"/>
      <c r="CI36" s="168"/>
      <c r="CJ36" s="43"/>
      <c r="CK36" s="44"/>
      <c r="CL36" s="167"/>
      <c r="CM36" s="168"/>
      <c r="CN36" s="43"/>
      <c r="CO36" s="44"/>
      <c r="CP36" s="167"/>
      <c r="CQ36" s="168"/>
      <c r="CR36" s="43"/>
      <c r="CS36" s="44"/>
      <c r="CT36" s="167"/>
      <c r="CU36" s="168"/>
      <c r="CV36" s="43"/>
      <c r="CW36" s="44"/>
      <c r="CX36" s="167"/>
      <c r="CY36" s="168"/>
      <c r="CZ36" s="142" t="e">
        <f>CZ35/DA35</f>
        <v>#DIV/0!</v>
      </c>
      <c r="DA36" s="143">
        <f>J36+N36+R36+V36+Z36+AD36+AH36+AL36+AP36+AT36+AX36+BB36+BF36+BJ36+BN36+BR36+BV36+BZ36+CD36+CH36+CL36+CP36+CT36+CX36</f>
        <v>0</v>
      </c>
      <c r="DB36" s="144" t="e">
        <f>DA36+CZ36*0.1</f>
        <v>#DIV/0!</v>
      </c>
      <c r="DC36" s="45"/>
      <c r="DD36" s="46">
        <v>15</v>
      </c>
    </row>
    <row r="37" spans="1:107" ht="21" customHeight="1">
      <c r="A37" s="83">
        <v>16</v>
      </c>
      <c r="B37" s="89"/>
      <c r="C37" s="90"/>
      <c r="D37" s="91"/>
      <c r="E37" s="90"/>
      <c r="F37" s="90"/>
      <c r="G37" s="92"/>
      <c r="H37" s="51"/>
      <c r="I37" s="52"/>
      <c r="J37" s="53"/>
      <c r="K37" s="54"/>
      <c r="L37" s="33"/>
      <c r="M37" s="34"/>
      <c r="N37" s="35"/>
      <c r="O37" s="36"/>
      <c r="P37" s="51"/>
      <c r="Q37" s="52"/>
      <c r="R37" s="53"/>
      <c r="S37" s="54"/>
      <c r="T37" s="33"/>
      <c r="U37" s="34"/>
      <c r="V37" s="35"/>
      <c r="W37" s="36"/>
      <c r="X37" s="51"/>
      <c r="Y37" s="52"/>
      <c r="Z37" s="53"/>
      <c r="AA37" s="54"/>
      <c r="AB37" s="33"/>
      <c r="AC37" s="34"/>
      <c r="AD37" s="35"/>
      <c r="AE37" s="36"/>
      <c r="AF37" s="51"/>
      <c r="AG37" s="52"/>
      <c r="AH37" s="53"/>
      <c r="AI37" s="54"/>
      <c r="AJ37" s="33"/>
      <c r="AK37" s="34"/>
      <c r="AL37" s="35"/>
      <c r="AM37" s="36"/>
      <c r="AN37" s="51"/>
      <c r="AO37" s="52"/>
      <c r="AP37" s="53"/>
      <c r="AQ37" s="54"/>
      <c r="AR37" s="33"/>
      <c r="AS37" s="34"/>
      <c r="AT37" s="35"/>
      <c r="AU37" s="36"/>
      <c r="AV37" s="33"/>
      <c r="AW37" s="34"/>
      <c r="AX37" s="35"/>
      <c r="AY37" s="36"/>
      <c r="AZ37" s="33"/>
      <c r="BA37" s="34"/>
      <c r="BB37" s="35"/>
      <c r="BC37" s="36"/>
      <c r="BD37" s="33"/>
      <c r="BE37" s="34"/>
      <c r="BF37" s="35"/>
      <c r="BG37" s="36"/>
      <c r="BH37" s="33"/>
      <c r="BI37" s="34"/>
      <c r="BJ37" s="35"/>
      <c r="BK37" s="36"/>
      <c r="BL37" s="33"/>
      <c r="BM37" s="34"/>
      <c r="BN37" s="35"/>
      <c r="BO37" s="36"/>
      <c r="BP37" s="133">
        <v>0</v>
      </c>
      <c r="BQ37" s="134">
        <v>0</v>
      </c>
      <c r="BR37" s="135">
        <v>0</v>
      </c>
      <c r="BS37" s="136">
        <v>0</v>
      </c>
      <c r="BT37" s="33"/>
      <c r="BU37" s="34"/>
      <c r="BV37" s="35"/>
      <c r="BW37" s="36"/>
      <c r="BX37" s="33"/>
      <c r="BY37" s="34"/>
      <c r="BZ37" s="35"/>
      <c r="CA37" s="36"/>
      <c r="CB37" s="33"/>
      <c r="CC37" s="34"/>
      <c r="CD37" s="35"/>
      <c r="CE37" s="36"/>
      <c r="CF37" s="33"/>
      <c r="CG37" s="34"/>
      <c r="CH37" s="35"/>
      <c r="CI37" s="36"/>
      <c r="CJ37" s="33"/>
      <c r="CK37" s="34"/>
      <c r="CL37" s="35"/>
      <c r="CM37" s="36"/>
      <c r="CN37" s="33"/>
      <c r="CO37" s="34"/>
      <c r="CP37" s="35"/>
      <c r="CQ37" s="36"/>
      <c r="CR37" s="33"/>
      <c r="CS37" s="34"/>
      <c r="CT37" s="35"/>
      <c r="CU37" s="36"/>
      <c r="CV37" s="33"/>
      <c r="CW37" s="34"/>
      <c r="CX37" s="35"/>
      <c r="CY37" s="36"/>
      <c r="CZ37" s="139">
        <f>H37+H38+J37+L37+L38+N37+P37+P38+R37+T37+T38+V37+X37+X38+Z37+AB37+AB38+AD37+AF37+AF38+AH37+AJ37+AJ38+AL37+AN37+AN38+AP37+AR37+AR38+AT37+AV37+AV38+AX37+AZ37+AZ38+BB37+BD37+BD38+BF37+BH37+BH38+BJ37+BL37+BL38+BN37+BP37+BP38+BR37+BT37+BT38+BV37+BX37+BX38+BZ37+CB37+CB38+CD37+CF37+CF38+CH37+CJ37+CJ38+CL37+CN37+CN38+CP37+CR37+CR38+CT37+CV37+CV38+CX37</f>
        <v>0</v>
      </c>
      <c r="DA37" s="140">
        <f>I37+I38+K37+M37+M38+O37+Q37+Q38+S37+U37+U38+W37+Y37+Y38+AA37+AC37+AC38+AE37+AG37+AG38+AI37+AK37+AK38+AM37+AO37+AO38+AQ37+AS37+AS38+AU37+AW37+AW38+AY37+BA37+BA38+BC37+BE37+BE38+BG37+BI37+BI38+BK37+BM37+BM38+BO37+BQ37+BQ38+BS37+BU37+BU38+BW37+BY37+BY38+CA37+CC37+CC38+CE37+CG37+CG38+CI37+CK37+CK38+CM37+CO37+CO38+CQ37+CS37+CS38+CU37+CW37+CW38+CY37</f>
        <v>0</v>
      </c>
      <c r="DB37" s="141" t="e">
        <f>DB38</f>
        <v>#DIV/0!</v>
      </c>
      <c r="DC37" s="38"/>
    </row>
    <row r="38" spans="1:108" ht="21" customHeight="1" thickBot="1">
      <c r="A38" s="39">
        <v>16</v>
      </c>
      <c r="B38" s="40"/>
      <c r="C38" s="41"/>
      <c r="D38" s="41"/>
      <c r="E38" s="41"/>
      <c r="F38" s="41"/>
      <c r="G38" s="42"/>
      <c r="H38" s="43"/>
      <c r="I38" s="44"/>
      <c r="J38" s="167"/>
      <c r="K38" s="168"/>
      <c r="L38" s="43"/>
      <c r="M38" s="44"/>
      <c r="N38" s="167"/>
      <c r="O38" s="168"/>
      <c r="P38" s="43"/>
      <c r="Q38" s="44"/>
      <c r="R38" s="167"/>
      <c r="S38" s="168"/>
      <c r="T38" s="43"/>
      <c r="U38" s="44"/>
      <c r="V38" s="167"/>
      <c r="W38" s="168"/>
      <c r="X38" s="43"/>
      <c r="Y38" s="44"/>
      <c r="Z38" s="167"/>
      <c r="AA38" s="168"/>
      <c r="AB38" s="43"/>
      <c r="AC38" s="44"/>
      <c r="AD38" s="167"/>
      <c r="AE38" s="168"/>
      <c r="AF38" s="43"/>
      <c r="AG38" s="44"/>
      <c r="AH38" s="167"/>
      <c r="AI38" s="168"/>
      <c r="AJ38" s="43"/>
      <c r="AK38" s="44"/>
      <c r="AL38" s="167"/>
      <c r="AM38" s="168"/>
      <c r="AN38" s="43"/>
      <c r="AO38" s="44"/>
      <c r="AP38" s="167"/>
      <c r="AQ38" s="168"/>
      <c r="AR38" s="43"/>
      <c r="AS38" s="44"/>
      <c r="AT38" s="167"/>
      <c r="AU38" s="168"/>
      <c r="AV38" s="43"/>
      <c r="AW38" s="44"/>
      <c r="AX38" s="167"/>
      <c r="AY38" s="168"/>
      <c r="AZ38" s="43"/>
      <c r="BA38" s="44"/>
      <c r="BB38" s="167"/>
      <c r="BC38" s="168"/>
      <c r="BD38" s="43"/>
      <c r="BE38" s="44"/>
      <c r="BF38" s="167"/>
      <c r="BG38" s="168"/>
      <c r="BH38" s="43"/>
      <c r="BI38" s="44"/>
      <c r="BJ38" s="167"/>
      <c r="BK38" s="168"/>
      <c r="BL38" s="43"/>
      <c r="BM38" s="44"/>
      <c r="BN38" s="167"/>
      <c r="BO38" s="168"/>
      <c r="BP38" s="137">
        <v>0</v>
      </c>
      <c r="BQ38" s="138">
        <v>0</v>
      </c>
      <c r="BR38" s="163">
        <v>0</v>
      </c>
      <c r="BS38" s="164"/>
      <c r="BT38" s="43"/>
      <c r="BU38" s="44"/>
      <c r="BV38" s="167"/>
      <c r="BW38" s="168"/>
      <c r="BX38" s="43"/>
      <c r="BY38" s="44"/>
      <c r="BZ38" s="167"/>
      <c r="CA38" s="168"/>
      <c r="CB38" s="43"/>
      <c r="CC38" s="44"/>
      <c r="CD38" s="167"/>
      <c r="CE38" s="168"/>
      <c r="CF38" s="43"/>
      <c r="CG38" s="44"/>
      <c r="CH38" s="167"/>
      <c r="CI38" s="168"/>
      <c r="CJ38" s="43"/>
      <c r="CK38" s="44"/>
      <c r="CL38" s="167"/>
      <c r="CM38" s="168"/>
      <c r="CN38" s="43"/>
      <c r="CO38" s="44"/>
      <c r="CP38" s="167"/>
      <c r="CQ38" s="168"/>
      <c r="CR38" s="43"/>
      <c r="CS38" s="44"/>
      <c r="CT38" s="167"/>
      <c r="CU38" s="168"/>
      <c r="CV38" s="43"/>
      <c r="CW38" s="44"/>
      <c r="CX38" s="167"/>
      <c r="CY38" s="168"/>
      <c r="CZ38" s="142" t="e">
        <f>CZ37/DA37</f>
        <v>#DIV/0!</v>
      </c>
      <c r="DA38" s="143">
        <f>J38+N38+R38+V38+Z38+AD38+AH38+AL38+AP38+AT38+AX38+BB38+BF38+BJ38+BN38+BR38+BV38+BZ38+CD38+CH38+CL38+CP38+CT38+CX38</f>
        <v>0</v>
      </c>
      <c r="DB38" s="144" t="e">
        <f>DA38+CZ38*0.1</f>
        <v>#DIV/0!</v>
      </c>
      <c r="DC38" s="45"/>
      <c r="DD38" s="46">
        <v>16</v>
      </c>
    </row>
    <row r="39" spans="1:107" ht="21" customHeight="1">
      <c r="A39" s="83">
        <v>17</v>
      </c>
      <c r="B39" s="89"/>
      <c r="C39" s="90"/>
      <c r="D39" s="91"/>
      <c r="E39" s="90"/>
      <c r="F39" s="90"/>
      <c r="G39" s="92"/>
      <c r="H39" s="51"/>
      <c r="I39" s="52"/>
      <c r="J39" s="53"/>
      <c r="K39" s="54"/>
      <c r="L39" s="33"/>
      <c r="M39" s="34"/>
      <c r="N39" s="35"/>
      <c r="O39" s="36"/>
      <c r="P39" s="51"/>
      <c r="Q39" s="52"/>
      <c r="R39" s="53"/>
      <c r="S39" s="54"/>
      <c r="T39" s="33"/>
      <c r="U39" s="34"/>
      <c r="V39" s="35"/>
      <c r="W39" s="36"/>
      <c r="X39" s="51"/>
      <c r="Y39" s="52"/>
      <c r="Z39" s="53"/>
      <c r="AA39" s="54"/>
      <c r="AB39" s="33"/>
      <c r="AC39" s="34"/>
      <c r="AD39" s="35"/>
      <c r="AE39" s="36"/>
      <c r="AF39" s="51"/>
      <c r="AG39" s="52"/>
      <c r="AH39" s="53"/>
      <c r="AI39" s="54"/>
      <c r="AJ39" s="33"/>
      <c r="AK39" s="34"/>
      <c r="AL39" s="35"/>
      <c r="AM39" s="36"/>
      <c r="AN39" s="51"/>
      <c r="AO39" s="52"/>
      <c r="AP39" s="53"/>
      <c r="AQ39" s="54"/>
      <c r="AR39" s="33"/>
      <c r="AS39" s="34"/>
      <c r="AT39" s="35"/>
      <c r="AU39" s="36"/>
      <c r="AV39" s="33"/>
      <c r="AW39" s="34"/>
      <c r="AX39" s="35"/>
      <c r="AY39" s="36"/>
      <c r="AZ39" s="33"/>
      <c r="BA39" s="34"/>
      <c r="BB39" s="35"/>
      <c r="BC39" s="36"/>
      <c r="BD39" s="33"/>
      <c r="BE39" s="34"/>
      <c r="BF39" s="35"/>
      <c r="BG39" s="36"/>
      <c r="BH39" s="33"/>
      <c r="BI39" s="34"/>
      <c r="BJ39" s="35"/>
      <c r="BK39" s="36"/>
      <c r="BL39" s="33"/>
      <c r="BM39" s="34"/>
      <c r="BN39" s="35"/>
      <c r="BO39" s="36"/>
      <c r="BP39" s="33"/>
      <c r="BQ39" s="34"/>
      <c r="BR39" s="35"/>
      <c r="BS39" s="36"/>
      <c r="BT39" s="133">
        <v>0</v>
      </c>
      <c r="BU39" s="134">
        <v>0</v>
      </c>
      <c r="BV39" s="135">
        <v>0</v>
      </c>
      <c r="BW39" s="136">
        <v>0</v>
      </c>
      <c r="BX39" s="33"/>
      <c r="BY39" s="34"/>
      <c r="BZ39" s="35"/>
      <c r="CA39" s="36"/>
      <c r="CB39" s="33"/>
      <c r="CC39" s="34"/>
      <c r="CD39" s="35"/>
      <c r="CE39" s="36"/>
      <c r="CF39" s="33"/>
      <c r="CG39" s="34"/>
      <c r="CH39" s="35"/>
      <c r="CI39" s="36"/>
      <c r="CJ39" s="33"/>
      <c r="CK39" s="34"/>
      <c r="CL39" s="35"/>
      <c r="CM39" s="36"/>
      <c r="CN39" s="33"/>
      <c r="CO39" s="34"/>
      <c r="CP39" s="35"/>
      <c r="CQ39" s="36"/>
      <c r="CR39" s="33"/>
      <c r="CS39" s="34"/>
      <c r="CT39" s="35"/>
      <c r="CU39" s="36"/>
      <c r="CV39" s="33"/>
      <c r="CW39" s="34"/>
      <c r="CX39" s="35"/>
      <c r="CY39" s="36"/>
      <c r="CZ39" s="139">
        <f>H39+H40+J39+L39+L40+N39+P39+P40+R39+T39+T40+V39+X39+X40+Z39+AB39+AB40+AD39+AF39+AF40+AH39+AJ39+AJ40+AL39+AN39+AN40+AP39+AR39+AR40+AT39+AV39+AV40+AX39+AZ39+AZ40+BB39+BD39+BD40+BF39+BH39+BH40+BJ39+BL39+BL40+BN39+BP39+BP40+BR39+BT39+BT40+BV39+BX39+BX40+BZ39+CB39+CB40+CD39+CF39+CF40+CH39+CJ39+CJ40+CL39+CN39+CN40+CP39+CR39+CR40+CT39+CV39+CV40+CX39</f>
        <v>0</v>
      </c>
      <c r="DA39" s="140">
        <f>I39+I40+K39+M39+M40+O39+Q39+Q40+S39+U39+U40+W39+Y39+Y40+AA39+AC39+AC40+AE39+AG39+AG40+AI39+AK39+AK40+AM39+AO39+AO40+AQ39+AS39+AS40+AU39+AW39+AW40+AY39+BA39+BA40+BC39+BE39+BE40+BG39+BI39+BI40+BK39+BM39+BM40+BO39+BQ39+BQ40+BS39+BU39+BU40+BW39+BY39+BY40+CA39+CC39+CC40+CE39+CG39+CG40+CI39+CK39+CK40+CM39+CO39+CO40+CQ39+CS39+CS40+CU39+CW39+CW40+CY39</f>
        <v>0</v>
      </c>
      <c r="DB39" s="141" t="e">
        <f>DB40</f>
        <v>#DIV/0!</v>
      </c>
      <c r="DC39" s="38"/>
    </row>
    <row r="40" spans="1:108" ht="21" customHeight="1" thickBot="1">
      <c r="A40" s="39">
        <v>17</v>
      </c>
      <c r="B40" s="40"/>
      <c r="C40" s="41"/>
      <c r="D40" s="41"/>
      <c r="E40" s="41"/>
      <c r="F40" s="41"/>
      <c r="G40" s="42"/>
      <c r="H40" s="43"/>
      <c r="I40" s="44"/>
      <c r="J40" s="167"/>
      <c r="K40" s="168"/>
      <c r="L40" s="43"/>
      <c r="M40" s="44"/>
      <c r="N40" s="167"/>
      <c r="O40" s="168"/>
      <c r="P40" s="43"/>
      <c r="Q40" s="44"/>
      <c r="R40" s="167"/>
      <c r="S40" s="168"/>
      <c r="T40" s="43"/>
      <c r="U40" s="44"/>
      <c r="V40" s="167"/>
      <c r="W40" s="168"/>
      <c r="X40" s="43"/>
      <c r="Y40" s="44"/>
      <c r="Z40" s="167"/>
      <c r="AA40" s="168"/>
      <c r="AB40" s="43"/>
      <c r="AC40" s="44"/>
      <c r="AD40" s="167"/>
      <c r="AE40" s="168"/>
      <c r="AF40" s="43"/>
      <c r="AG40" s="44"/>
      <c r="AH40" s="167"/>
      <c r="AI40" s="168"/>
      <c r="AJ40" s="43"/>
      <c r="AK40" s="44"/>
      <c r="AL40" s="167"/>
      <c r="AM40" s="168"/>
      <c r="AN40" s="43"/>
      <c r="AO40" s="44"/>
      <c r="AP40" s="167"/>
      <c r="AQ40" s="168"/>
      <c r="AR40" s="43"/>
      <c r="AS40" s="44"/>
      <c r="AT40" s="167"/>
      <c r="AU40" s="168"/>
      <c r="AV40" s="43"/>
      <c r="AW40" s="44"/>
      <c r="AX40" s="167"/>
      <c r="AY40" s="168"/>
      <c r="AZ40" s="43"/>
      <c r="BA40" s="44"/>
      <c r="BB40" s="167"/>
      <c r="BC40" s="168"/>
      <c r="BD40" s="43"/>
      <c r="BE40" s="44"/>
      <c r="BF40" s="167"/>
      <c r="BG40" s="168"/>
      <c r="BH40" s="43"/>
      <c r="BI40" s="44"/>
      <c r="BJ40" s="167"/>
      <c r="BK40" s="168"/>
      <c r="BL40" s="43"/>
      <c r="BM40" s="44"/>
      <c r="BN40" s="167"/>
      <c r="BO40" s="168"/>
      <c r="BP40" s="43"/>
      <c r="BQ40" s="44"/>
      <c r="BR40" s="167"/>
      <c r="BS40" s="168"/>
      <c r="BT40" s="137">
        <v>0</v>
      </c>
      <c r="BU40" s="138">
        <v>0</v>
      </c>
      <c r="BV40" s="163">
        <v>0</v>
      </c>
      <c r="BW40" s="164"/>
      <c r="BX40" s="43"/>
      <c r="BY40" s="44"/>
      <c r="BZ40" s="167"/>
      <c r="CA40" s="168"/>
      <c r="CB40" s="43"/>
      <c r="CC40" s="44"/>
      <c r="CD40" s="167"/>
      <c r="CE40" s="168"/>
      <c r="CF40" s="43"/>
      <c r="CG40" s="44"/>
      <c r="CH40" s="167"/>
      <c r="CI40" s="168"/>
      <c r="CJ40" s="43"/>
      <c r="CK40" s="44"/>
      <c r="CL40" s="167"/>
      <c r="CM40" s="168"/>
      <c r="CN40" s="43"/>
      <c r="CO40" s="44"/>
      <c r="CP40" s="167"/>
      <c r="CQ40" s="168"/>
      <c r="CR40" s="43"/>
      <c r="CS40" s="44"/>
      <c r="CT40" s="167"/>
      <c r="CU40" s="168"/>
      <c r="CV40" s="43"/>
      <c r="CW40" s="44"/>
      <c r="CX40" s="167"/>
      <c r="CY40" s="168"/>
      <c r="CZ40" s="142" t="e">
        <f>CZ39/DA39</f>
        <v>#DIV/0!</v>
      </c>
      <c r="DA40" s="143">
        <f>J40+N40+R40+V40+Z40+AD40+AH40+AL40+AP40+AT40+AX40+BB40+BF40+BJ40+BN40+BR40+BV40+BZ40+CD40+CH40+CL40+CP40+CT40+CX40</f>
        <v>0</v>
      </c>
      <c r="DB40" s="144" t="e">
        <f>DA40+CZ40*0.1</f>
        <v>#DIV/0!</v>
      </c>
      <c r="DC40" s="45"/>
      <c r="DD40" s="46">
        <v>17</v>
      </c>
    </row>
    <row r="41" spans="1:107" ht="21" customHeight="1">
      <c r="A41" s="83">
        <v>18</v>
      </c>
      <c r="B41" s="89"/>
      <c r="C41" s="90"/>
      <c r="D41" s="91"/>
      <c r="E41" s="90"/>
      <c r="F41" s="90"/>
      <c r="G41" s="92"/>
      <c r="H41" s="51"/>
      <c r="I41" s="52"/>
      <c r="J41" s="53"/>
      <c r="K41" s="54"/>
      <c r="L41" s="33"/>
      <c r="M41" s="34"/>
      <c r="N41" s="35"/>
      <c r="O41" s="36"/>
      <c r="P41" s="51"/>
      <c r="Q41" s="52"/>
      <c r="R41" s="53"/>
      <c r="S41" s="54"/>
      <c r="T41" s="33"/>
      <c r="U41" s="34"/>
      <c r="V41" s="35"/>
      <c r="W41" s="36"/>
      <c r="X41" s="51"/>
      <c r="Y41" s="52"/>
      <c r="Z41" s="53"/>
      <c r="AA41" s="54"/>
      <c r="AB41" s="33"/>
      <c r="AC41" s="34"/>
      <c r="AD41" s="35"/>
      <c r="AE41" s="36"/>
      <c r="AF41" s="51"/>
      <c r="AG41" s="52"/>
      <c r="AH41" s="53"/>
      <c r="AI41" s="54"/>
      <c r="AJ41" s="33"/>
      <c r="AK41" s="34"/>
      <c r="AL41" s="35"/>
      <c r="AM41" s="36"/>
      <c r="AN41" s="51"/>
      <c r="AO41" s="52"/>
      <c r="AP41" s="53"/>
      <c r="AQ41" s="54"/>
      <c r="AR41" s="33"/>
      <c r="AS41" s="34"/>
      <c r="AT41" s="35"/>
      <c r="AU41" s="36"/>
      <c r="AV41" s="33"/>
      <c r="AW41" s="34"/>
      <c r="AX41" s="35"/>
      <c r="AY41" s="36"/>
      <c r="AZ41" s="33"/>
      <c r="BA41" s="34"/>
      <c r="BB41" s="35"/>
      <c r="BC41" s="36"/>
      <c r="BD41" s="33"/>
      <c r="BE41" s="34"/>
      <c r="BF41" s="35"/>
      <c r="BG41" s="36"/>
      <c r="BH41" s="33"/>
      <c r="BI41" s="34"/>
      <c r="BJ41" s="35"/>
      <c r="BK41" s="36"/>
      <c r="BL41" s="33"/>
      <c r="BM41" s="34"/>
      <c r="BN41" s="35"/>
      <c r="BO41" s="36"/>
      <c r="BP41" s="33"/>
      <c r="BQ41" s="34"/>
      <c r="BR41" s="35"/>
      <c r="BS41" s="36"/>
      <c r="BT41" s="33"/>
      <c r="BU41" s="34"/>
      <c r="BV41" s="35"/>
      <c r="BW41" s="36"/>
      <c r="BX41" s="133">
        <v>0</v>
      </c>
      <c r="BY41" s="134">
        <v>0</v>
      </c>
      <c r="BZ41" s="135">
        <v>0</v>
      </c>
      <c r="CA41" s="136">
        <v>0</v>
      </c>
      <c r="CB41" s="33"/>
      <c r="CC41" s="34"/>
      <c r="CD41" s="35"/>
      <c r="CE41" s="36"/>
      <c r="CF41" s="33"/>
      <c r="CG41" s="34"/>
      <c r="CH41" s="35"/>
      <c r="CI41" s="36"/>
      <c r="CJ41" s="33"/>
      <c r="CK41" s="34"/>
      <c r="CL41" s="35"/>
      <c r="CM41" s="36"/>
      <c r="CN41" s="33"/>
      <c r="CO41" s="34"/>
      <c r="CP41" s="35"/>
      <c r="CQ41" s="36"/>
      <c r="CR41" s="33"/>
      <c r="CS41" s="34"/>
      <c r="CT41" s="35"/>
      <c r="CU41" s="36"/>
      <c r="CV41" s="33"/>
      <c r="CW41" s="34"/>
      <c r="CX41" s="35"/>
      <c r="CY41" s="36"/>
      <c r="CZ41" s="139">
        <f>H41+H42+J41+L41+L42+N41+P41+P42+R41+T41+T42+V41+X41+X42+Z41+AB41+AB42+AD41+AF41+AF42+AH41+AJ41+AJ42+AL41+AN41+AN42+AP41+AR41+AR42+AT41+AV41+AV42+AX41+AZ41+AZ42+BB41+BD41+BD42+BF41+BH41+BH42+BJ41+BL41+BL42+BN41+BP41+BP42+BR41+BT41+BT42+BV41+BX41+BX42+BZ41+CB41+CB42+CD41+CF41+CF42+CH41+CJ41+CJ42+CL41+CN41+CN42+CP41+CR41+CR42+CT41+CV41+CV42+CX41</f>
        <v>0</v>
      </c>
      <c r="DA41" s="140">
        <f>I41+I42+K41+M41+M42+O41+Q41+Q42+S41+U41+U42+W41+Y41+Y42+AA41+AC41+AC42+AE41+AG41+AG42+AI41+AK41+AK42+AM41+AO41+AO42+AQ41+AS41+AS42+AU41+AW41+AW42+AY41+BA41+BA42+BC41+BE41+BE42+BG41+BI41+BI42+BK41+BM41+BM42+BO41+BQ41+BQ42+BS41+BU41+BU42+BW41+BY41+BY42+CA41+CC41+CC42+CE41+CG41+CG42+CI41+CK41+CK42+CM41+CO41+CO42+CQ41+CS41+CS42+CU41+CW41+CW42+CY41</f>
        <v>0</v>
      </c>
      <c r="DB41" s="141" t="e">
        <f>DB42</f>
        <v>#DIV/0!</v>
      </c>
      <c r="DC41" s="38"/>
    </row>
    <row r="42" spans="1:108" ht="21" customHeight="1" thickBot="1">
      <c r="A42" s="39">
        <v>18</v>
      </c>
      <c r="B42" s="40"/>
      <c r="C42" s="41"/>
      <c r="D42" s="41"/>
      <c r="E42" s="41"/>
      <c r="F42" s="41"/>
      <c r="G42" s="42"/>
      <c r="H42" s="43"/>
      <c r="I42" s="44"/>
      <c r="J42" s="167"/>
      <c r="K42" s="168"/>
      <c r="L42" s="43"/>
      <c r="M42" s="44"/>
      <c r="N42" s="167"/>
      <c r="O42" s="168"/>
      <c r="P42" s="43"/>
      <c r="Q42" s="44"/>
      <c r="R42" s="167"/>
      <c r="S42" s="168"/>
      <c r="T42" s="43"/>
      <c r="U42" s="44"/>
      <c r="V42" s="167"/>
      <c r="W42" s="168"/>
      <c r="X42" s="43"/>
      <c r="Y42" s="44"/>
      <c r="Z42" s="167"/>
      <c r="AA42" s="168"/>
      <c r="AB42" s="43"/>
      <c r="AC42" s="44"/>
      <c r="AD42" s="167"/>
      <c r="AE42" s="168"/>
      <c r="AF42" s="43"/>
      <c r="AG42" s="44"/>
      <c r="AH42" s="167"/>
      <c r="AI42" s="168"/>
      <c r="AJ42" s="43"/>
      <c r="AK42" s="44"/>
      <c r="AL42" s="167"/>
      <c r="AM42" s="168"/>
      <c r="AN42" s="43"/>
      <c r="AO42" s="44"/>
      <c r="AP42" s="167"/>
      <c r="AQ42" s="168"/>
      <c r="AR42" s="43"/>
      <c r="AS42" s="44"/>
      <c r="AT42" s="167"/>
      <c r="AU42" s="168"/>
      <c r="AV42" s="43"/>
      <c r="AW42" s="44"/>
      <c r="AX42" s="167"/>
      <c r="AY42" s="168"/>
      <c r="AZ42" s="43"/>
      <c r="BA42" s="44"/>
      <c r="BB42" s="167"/>
      <c r="BC42" s="168"/>
      <c r="BD42" s="43"/>
      <c r="BE42" s="44"/>
      <c r="BF42" s="167"/>
      <c r="BG42" s="168"/>
      <c r="BH42" s="43"/>
      <c r="BI42" s="44"/>
      <c r="BJ42" s="167"/>
      <c r="BK42" s="168"/>
      <c r="BL42" s="43"/>
      <c r="BM42" s="44"/>
      <c r="BN42" s="167"/>
      <c r="BO42" s="168"/>
      <c r="BP42" s="43"/>
      <c r="BQ42" s="44"/>
      <c r="BR42" s="167"/>
      <c r="BS42" s="168"/>
      <c r="BT42" s="43"/>
      <c r="BU42" s="44"/>
      <c r="BV42" s="167"/>
      <c r="BW42" s="168"/>
      <c r="BX42" s="137">
        <v>0</v>
      </c>
      <c r="BY42" s="138">
        <v>0</v>
      </c>
      <c r="BZ42" s="163">
        <v>0</v>
      </c>
      <c r="CA42" s="164"/>
      <c r="CB42" s="43"/>
      <c r="CC42" s="44"/>
      <c r="CD42" s="167"/>
      <c r="CE42" s="168"/>
      <c r="CF42" s="43"/>
      <c r="CG42" s="44"/>
      <c r="CH42" s="167"/>
      <c r="CI42" s="168"/>
      <c r="CJ42" s="43"/>
      <c r="CK42" s="44"/>
      <c r="CL42" s="167"/>
      <c r="CM42" s="168"/>
      <c r="CN42" s="43"/>
      <c r="CO42" s="44"/>
      <c r="CP42" s="167"/>
      <c r="CQ42" s="168"/>
      <c r="CR42" s="43"/>
      <c r="CS42" s="44"/>
      <c r="CT42" s="167"/>
      <c r="CU42" s="168"/>
      <c r="CV42" s="43"/>
      <c r="CW42" s="44"/>
      <c r="CX42" s="167"/>
      <c r="CY42" s="168"/>
      <c r="CZ42" s="142" t="e">
        <f>CZ41/DA41</f>
        <v>#DIV/0!</v>
      </c>
      <c r="DA42" s="143">
        <f>J42+N42+R42+V42+Z42+AD42+AH42+AL42+AP42+AT42+AX42+BB42+BF42+BJ42+BN42+BR42+BV42+BZ42+CD42+CH42+CL42+CP42+CT42+CX42</f>
        <v>0</v>
      </c>
      <c r="DB42" s="144" t="e">
        <f>DA42+CZ42*0.1</f>
        <v>#DIV/0!</v>
      </c>
      <c r="DC42" s="45"/>
      <c r="DD42" s="46">
        <v>18</v>
      </c>
    </row>
    <row r="43" spans="1:107" ht="21" customHeight="1">
      <c r="A43" s="83">
        <v>19</v>
      </c>
      <c r="B43" s="89"/>
      <c r="C43" s="90"/>
      <c r="D43" s="91"/>
      <c r="E43" s="90"/>
      <c r="F43" s="90"/>
      <c r="G43" s="92"/>
      <c r="H43" s="51"/>
      <c r="I43" s="52"/>
      <c r="J43" s="53"/>
      <c r="K43" s="54"/>
      <c r="L43" s="33"/>
      <c r="M43" s="34"/>
      <c r="N43" s="35"/>
      <c r="O43" s="36"/>
      <c r="P43" s="51"/>
      <c r="Q43" s="52"/>
      <c r="R43" s="53"/>
      <c r="S43" s="54"/>
      <c r="T43" s="33"/>
      <c r="U43" s="34"/>
      <c r="V43" s="35"/>
      <c r="W43" s="36"/>
      <c r="X43" s="51"/>
      <c r="Y43" s="52"/>
      <c r="Z43" s="53"/>
      <c r="AA43" s="54"/>
      <c r="AB43" s="33"/>
      <c r="AC43" s="34"/>
      <c r="AD43" s="35"/>
      <c r="AE43" s="36"/>
      <c r="AF43" s="51"/>
      <c r="AG43" s="52"/>
      <c r="AH43" s="53"/>
      <c r="AI43" s="54"/>
      <c r="AJ43" s="33"/>
      <c r="AK43" s="34"/>
      <c r="AL43" s="35"/>
      <c r="AM43" s="36"/>
      <c r="AN43" s="51"/>
      <c r="AO43" s="52"/>
      <c r="AP43" s="53"/>
      <c r="AQ43" s="54"/>
      <c r="AR43" s="33"/>
      <c r="AS43" s="34"/>
      <c r="AT43" s="35"/>
      <c r="AU43" s="36"/>
      <c r="AV43" s="33"/>
      <c r="AW43" s="34"/>
      <c r="AX43" s="35"/>
      <c r="AY43" s="36"/>
      <c r="AZ43" s="33"/>
      <c r="BA43" s="34"/>
      <c r="BB43" s="35"/>
      <c r="BC43" s="36"/>
      <c r="BD43" s="33"/>
      <c r="BE43" s="34"/>
      <c r="BF43" s="35"/>
      <c r="BG43" s="36"/>
      <c r="BH43" s="33"/>
      <c r="BI43" s="34"/>
      <c r="BJ43" s="35"/>
      <c r="BK43" s="36"/>
      <c r="BL43" s="33"/>
      <c r="BM43" s="34"/>
      <c r="BN43" s="35"/>
      <c r="BO43" s="36"/>
      <c r="BP43" s="33"/>
      <c r="BQ43" s="34"/>
      <c r="BR43" s="35"/>
      <c r="BS43" s="36"/>
      <c r="BT43" s="33"/>
      <c r="BU43" s="34"/>
      <c r="BV43" s="35"/>
      <c r="BW43" s="36"/>
      <c r="BX43" s="33"/>
      <c r="BY43" s="34"/>
      <c r="BZ43" s="35"/>
      <c r="CA43" s="36"/>
      <c r="CB43" s="133">
        <v>0</v>
      </c>
      <c r="CC43" s="134">
        <v>0</v>
      </c>
      <c r="CD43" s="135">
        <v>0</v>
      </c>
      <c r="CE43" s="136">
        <v>0</v>
      </c>
      <c r="CF43" s="33"/>
      <c r="CG43" s="34"/>
      <c r="CH43" s="35"/>
      <c r="CI43" s="36"/>
      <c r="CJ43" s="33"/>
      <c r="CK43" s="34"/>
      <c r="CL43" s="35"/>
      <c r="CM43" s="36"/>
      <c r="CN43" s="33"/>
      <c r="CO43" s="34"/>
      <c r="CP43" s="35"/>
      <c r="CQ43" s="36"/>
      <c r="CR43" s="33"/>
      <c r="CS43" s="34"/>
      <c r="CT43" s="35"/>
      <c r="CU43" s="36"/>
      <c r="CV43" s="33"/>
      <c r="CW43" s="34"/>
      <c r="CX43" s="35"/>
      <c r="CY43" s="36"/>
      <c r="CZ43" s="139">
        <f>H43+H44+J43+L43+L44+N43+P43+P44+R43+T43+T44+V43+X43+X44+Z43+AB43+AB44+AD43+AF43+AF44+AH43+AJ43+AJ44+AL43+AN43+AN44+AP43+AR43+AR44+AT43+AV43+AV44+AX43+AZ43+AZ44+BB43+BD43+BD44+BF43+BH43+BH44+BJ43+BL43+BL44+BN43+BP43+BP44+BR43+BT43+BT44+BV43+BX43+BX44+BZ43+CB43+CB44+CD43+CF43+CF44+CH43+CJ43+CJ44+CL43+CN43+CN44+CP43+CR43+CR44+CT43+CV43+CV44+CX43</f>
        <v>0</v>
      </c>
      <c r="DA43" s="140">
        <f>I43+I44+K43+M43+M44+O43+Q43+Q44+S43+U43+U44+W43+Y43+Y44+AA43+AC43+AC44+AE43+AG43+AG44+AI43+AK43+AK44+AM43+AO43+AO44+AQ43+AS43+AS44+AU43+AW43+AW44+AY43+BA43+BA44+BC43+BE43+BE44+BG43+BI43+BI44+BK43+BM43+BM44+BO43+BQ43+BQ44+BS43+BU43+BU44+BW43+BY43+BY44+CA43+CC43+CC44+CE43+CG43+CG44+CI43+CK43+CK44+CM43+CO43+CO44+CQ43+CS43+CS44+CU43+CW43+CW44+CY43</f>
        <v>0</v>
      </c>
      <c r="DB43" s="141" t="e">
        <f>DB44</f>
        <v>#DIV/0!</v>
      </c>
      <c r="DC43" s="38"/>
    </row>
    <row r="44" spans="1:108" ht="21" customHeight="1" thickBot="1">
      <c r="A44" s="39">
        <v>19</v>
      </c>
      <c r="B44" s="40"/>
      <c r="C44" s="41"/>
      <c r="D44" s="41"/>
      <c r="E44" s="41"/>
      <c r="F44" s="41"/>
      <c r="G44" s="42"/>
      <c r="H44" s="43"/>
      <c r="I44" s="44"/>
      <c r="J44" s="167"/>
      <c r="K44" s="168"/>
      <c r="L44" s="43"/>
      <c r="M44" s="44"/>
      <c r="N44" s="167"/>
      <c r="O44" s="168"/>
      <c r="P44" s="43"/>
      <c r="Q44" s="44"/>
      <c r="R44" s="167"/>
      <c r="S44" s="168"/>
      <c r="T44" s="43"/>
      <c r="U44" s="44"/>
      <c r="V44" s="167"/>
      <c r="W44" s="168"/>
      <c r="X44" s="43"/>
      <c r="Y44" s="44"/>
      <c r="Z44" s="167"/>
      <c r="AA44" s="168"/>
      <c r="AB44" s="43"/>
      <c r="AC44" s="44"/>
      <c r="AD44" s="167"/>
      <c r="AE44" s="168"/>
      <c r="AF44" s="43"/>
      <c r="AG44" s="44"/>
      <c r="AH44" s="167"/>
      <c r="AI44" s="168"/>
      <c r="AJ44" s="43"/>
      <c r="AK44" s="44"/>
      <c r="AL44" s="167"/>
      <c r="AM44" s="168"/>
      <c r="AN44" s="43"/>
      <c r="AO44" s="44"/>
      <c r="AP44" s="167"/>
      <c r="AQ44" s="168"/>
      <c r="AR44" s="43"/>
      <c r="AS44" s="44"/>
      <c r="AT44" s="167"/>
      <c r="AU44" s="168"/>
      <c r="AV44" s="43"/>
      <c r="AW44" s="44"/>
      <c r="AX44" s="167"/>
      <c r="AY44" s="168"/>
      <c r="AZ44" s="43"/>
      <c r="BA44" s="44"/>
      <c r="BB44" s="167"/>
      <c r="BC44" s="168"/>
      <c r="BD44" s="43"/>
      <c r="BE44" s="44"/>
      <c r="BF44" s="167"/>
      <c r="BG44" s="168"/>
      <c r="BH44" s="43"/>
      <c r="BI44" s="44"/>
      <c r="BJ44" s="167"/>
      <c r="BK44" s="168"/>
      <c r="BL44" s="43"/>
      <c r="BM44" s="44"/>
      <c r="BN44" s="167"/>
      <c r="BO44" s="168"/>
      <c r="BP44" s="43"/>
      <c r="BQ44" s="44"/>
      <c r="BR44" s="167"/>
      <c r="BS44" s="168"/>
      <c r="BT44" s="43"/>
      <c r="BU44" s="44"/>
      <c r="BV44" s="167"/>
      <c r="BW44" s="168"/>
      <c r="BX44" s="43"/>
      <c r="BY44" s="44"/>
      <c r="BZ44" s="167"/>
      <c r="CA44" s="168"/>
      <c r="CB44" s="137">
        <v>0</v>
      </c>
      <c r="CC44" s="138">
        <v>0</v>
      </c>
      <c r="CD44" s="163">
        <v>0</v>
      </c>
      <c r="CE44" s="164"/>
      <c r="CF44" s="43"/>
      <c r="CG44" s="44"/>
      <c r="CH44" s="167"/>
      <c r="CI44" s="168"/>
      <c r="CJ44" s="43"/>
      <c r="CK44" s="44"/>
      <c r="CL44" s="167"/>
      <c r="CM44" s="168"/>
      <c r="CN44" s="43"/>
      <c r="CO44" s="44"/>
      <c r="CP44" s="167"/>
      <c r="CQ44" s="168"/>
      <c r="CR44" s="43"/>
      <c r="CS44" s="44"/>
      <c r="CT44" s="167"/>
      <c r="CU44" s="168"/>
      <c r="CV44" s="43"/>
      <c r="CW44" s="44"/>
      <c r="CX44" s="167"/>
      <c r="CY44" s="168"/>
      <c r="CZ44" s="142" t="e">
        <f>CZ43/DA43</f>
        <v>#DIV/0!</v>
      </c>
      <c r="DA44" s="143">
        <f>J44+N44+R44+V44+Z44+AD44+AH44+AL44+AP44+AT44+AX44+BB44+BF44+BJ44+BN44+BR44+BV44+BZ44+CD44+CH44+CL44+CP44+CT44+CX44</f>
        <v>0</v>
      </c>
      <c r="DB44" s="144" t="e">
        <f>DA44+CZ44*0.1</f>
        <v>#DIV/0!</v>
      </c>
      <c r="DC44" s="45"/>
      <c r="DD44" s="46">
        <v>19</v>
      </c>
    </row>
    <row r="45" spans="1:107" ht="21" customHeight="1">
      <c r="A45" s="83">
        <v>20</v>
      </c>
      <c r="B45" s="89"/>
      <c r="C45" s="90"/>
      <c r="D45" s="91"/>
      <c r="E45" s="90"/>
      <c r="F45" s="90"/>
      <c r="G45" s="92"/>
      <c r="H45" s="51"/>
      <c r="I45" s="52"/>
      <c r="J45" s="53"/>
      <c r="K45" s="54"/>
      <c r="L45" s="33"/>
      <c r="M45" s="34"/>
      <c r="N45" s="35"/>
      <c r="O45" s="36"/>
      <c r="P45" s="51"/>
      <c r="Q45" s="52"/>
      <c r="R45" s="53"/>
      <c r="S45" s="54"/>
      <c r="T45" s="33"/>
      <c r="U45" s="34"/>
      <c r="V45" s="35"/>
      <c r="W45" s="36"/>
      <c r="X45" s="51"/>
      <c r="Y45" s="52"/>
      <c r="Z45" s="53"/>
      <c r="AA45" s="54"/>
      <c r="AB45" s="33"/>
      <c r="AC45" s="34"/>
      <c r="AD45" s="35"/>
      <c r="AE45" s="36"/>
      <c r="AF45" s="51"/>
      <c r="AG45" s="52"/>
      <c r="AH45" s="53"/>
      <c r="AI45" s="54"/>
      <c r="AJ45" s="33"/>
      <c r="AK45" s="34"/>
      <c r="AL45" s="35"/>
      <c r="AM45" s="36"/>
      <c r="AN45" s="51"/>
      <c r="AO45" s="52"/>
      <c r="AP45" s="53"/>
      <c r="AQ45" s="54"/>
      <c r="AR45" s="33"/>
      <c r="AS45" s="34"/>
      <c r="AT45" s="35"/>
      <c r="AU45" s="36"/>
      <c r="AV45" s="33"/>
      <c r="AW45" s="34"/>
      <c r="AX45" s="35"/>
      <c r="AY45" s="36"/>
      <c r="AZ45" s="33"/>
      <c r="BA45" s="34"/>
      <c r="BB45" s="35"/>
      <c r="BC45" s="36"/>
      <c r="BD45" s="33"/>
      <c r="BE45" s="34"/>
      <c r="BF45" s="35"/>
      <c r="BG45" s="36"/>
      <c r="BH45" s="33"/>
      <c r="BI45" s="34"/>
      <c r="BJ45" s="35"/>
      <c r="BK45" s="36"/>
      <c r="BL45" s="33"/>
      <c r="BM45" s="34"/>
      <c r="BN45" s="35"/>
      <c r="BO45" s="36"/>
      <c r="BP45" s="33"/>
      <c r="BQ45" s="34"/>
      <c r="BR45" s="35"/>
      <c r="BS45" s="36"/>
      <c r="BT45" s="33"/>
      <c r="BU45" s="34"/>
      <c r="BV45" s="35"/>
      <c r="BW45" s="36"/>
      <c r="BX45" s="33"/>
      <c r="BY45" s="34"/>
      <c r="BZ45" s="35"/>
      <c r="CA45" s="36"/>
      <c r="CB45" s="33"/>
      <c r="CC45" s="34"/>
      <c r="CD45" s="35"/>
      <c r="CE45" s="36"/>
      <c r="CF45" s="133">
        <v>0</v>
      </c>
      <c r="CG45" s="134">
        <v>0</v>
      </c>
      <c r="CH45" s="135">
        <v>0</v>
      </c>
      <c r="CI45" s="136">
        <v>0</v>
      </c>
      <c r="CJ45" s="33"/>
      <c r="CK45" s="34"/>
      <c r="CL45" s="35"/>
      <c r="CM45" s="36"/>
      <c r="CN45" s="33"/>
      <c r="CO45" s="34"/>
      <c r="CP45" s="35"/>
      <c r="CQ45" s="36"/>
      <c r="CR45" s="33"/>
      <c r="CS45" s="34"/>
      <c r="CT45" s="35"/>
      <c r="CU45" s="36"/>
      <c r="CV45" s="33"/>
      <c r="CW45" s="34"/>
      <c r="CX45" s="35"/>
      <c r="CY45" s="36"/>
      <c r="CZ45" s="139">
        <f>H45+H46+J45+L45+L46+N45+P45+P46+R45+T45+T46+V45+X45+X46+Z45+AB45+AB46+AD45+AF45+AF46+AH45+AJ45+AJ46+AL45+AN45+AN46+AP45+AR45+AR46+AT45+AV45+AV46+AX45+AZ45+AZ46+BB45+BD45+BD46+BF45+BH45+BH46+BJ45+BL45+BL46+BN45+BP45+BP46+BR45+BT45+BT46+BV45+BX45+BX46+BZ45+CB45+CB46+CD45+CF45+CF46+CH45+CJ45+CJ46+CL45+CN45+CN46+CP45+CR45+CR46+CT45+CV45+CV46+CX45</f>
        <v>0</v>
      </c>
      <c r="DA45" s="140">
        <f>I45+I46+K45+M45+M46+O45+Q45+Q46+S45+U45+U46+W45+Y45+Y46+AA45+AC45+AC46+AE45+AG45+AG46+AI45+AK45+AK46+AM45+AO45+AO46+AQ45+AS45+AS46+AU45+AW45+AW46+AY45+BA45+BA46+BC45+BE45+BE46+BG45+BI45+BI46+BK45+BM45+BM46+BO45+BQ45+BQ46+BS45+BU45+BU46+BW45+BY45+BY46+CA45+CC45+CC46+CE45+CG45+CG46+CI45+CK45+CK46+CM45+CO45+CO46+CQ45+CS45+CS46+CU45+CW45+CW46+CY45</f>
        <v>0</v>
      </c>
      <c r="DB45" s="141" t="e">
        <f>DB46</f>
        <v>#DIV/0!</v>
      </c>
      <c r="DC45" s="38"/>
    </row>
    <row r="46" spans="1:108" ht="21" customHeight="1" thickBot="1">
      <c r="A46" s="39">
        <v>20</v>
      </c>
      <c r="B46" s="40"/>
      <c r="C46" s="41"/>
      <c r="D46" s="41"/>
      <c r="E46" s="41"/>
      <c r="F46" s="41"/>
      <c r="G46" s="42"/>
      <c r="H46" s="43"/>
      <c r="I46" s="44"/>
      <c r="J46" s="167"/>
      <c r="K46" s="168"/>
      <c r="L46" s="43"/>
      <c r="M46" s="44"/>
      <c r="N46" s="167"/>
      <c r="O46" s="168"/>
      <c r="P46" s="43"/>
      <c r="Q46" s="44"/>
      <c r="R46" s="167"/>
      <c r="S46" s="168"/>
      <c r="T46" s="43"/>
      <c r="U46" s="44"/>
      <c r="V46" s="167"/>
      <c r="W46" s="168"/>
      <c r="X46" s="43"/>
      <c r="Y46" s="44"/>
      <c r="Z46" s="167"/>
      <c r="AA46" s="168"/>
      <c r="AB46" s="43"/>
      <c r="AC46" s="44"/>
      <c r="AD46" s="167"/>
      <c r="AE46" s="168"/>
      <c r="AF46" s="43"/>
      <c r="AG46" s="44"/>
      <c r="AH46" s="167"/>
      <c r="AI46" s="168"/>
      <c r="AJ46" s="43"/>
      <c r="AK46" s="44"/>
      <c r="AL46" s="167"/>
      <c r="AM46" s="168"/>
      <c r="AN46" s="43"/>
      <c r="AO46" s="44"/>
      <c r="AP46" s="167"/>
      <c r="AQ46" s="168"/>
      <c r="AR46" s="43"/>
      <c r="AS46" s="44"/>
      <c r="AT46" s="167"/>
      <c r="AU46" s="168"/>
      <c r="AV46" s="43"/>
      <c r="AW46" s="44"/>
      <c r="AX46" s="167"/>
      <c r="AY46" s="168"/>
      <c r="AZ46" s="43"/>
      <c r="BA46" s="44"/>
      <c r="BB46" s="167"/>
      <c r="BC46" s="168"/>
      <c r="BD46" s="43"/>
      <c r="BE46" s="44"/>
      <c r="BF46" s="167"/>
      <c r="BG46" s="168"/>
      <c r="BH46" s="43"/>
      <c r="BI46" s="44"/>
      <c r="BJ46" s="167"/>
      <c r="BK46" s="168"/>
      <c r="BL46" s="43"/>
      <c r="BM46" s="44"/>
      <c r="BN46" s="167"/>
      <c r="BO46" s="168"/>
      <c r="BP46" s="43"/>
      <c r="BQ46" s="44"/>
      <c r="BR46" s="167"/>
      <c r="BS46" s="168"/>
      <c r="BT46" s="43"/>
      <c r="BU46" s="44"/>
      <c r="BV46" s="167"/>
      <c r="BW46" s="168"/>
      <c r="BX46" s="43"/>
      <c r="BY46" s="44"/>
      <c r="BZ46" s="167"/>
      <c r="CA46" s="168"/>
      <c r="CB46" s="43"/>
      <c r="CC46" s="44"/>
      <c r="CD46" s="167"/>
      <c r="CE46" s="168"/>
      <c r="CF46" s="137">
        <v>0</v>
      </c>
      <c r="CG46" s="138">
        <v>0</v>
      </c>
      <c r="CH46" s="163">
        <v>0</v>
      </c>
      <c r="CI46" s="164"/>
      <c r="CJ46" s="43"/>
      <c r="CK46" s="44"/>
      <c r="CL46" s="167"/>
      <c r="CM46" s="168"/>
      <c r="CN46" s="43"/>
      <c r="CO46" s="44"/>
      <c r="CP46" s="167"/>
      <c r="CQ46" s="168"/>
      <c r="CR46" s="43"/>
      <c r="CS46" s="44"/>
      <c r="CT46" s="167"/>
      <c r="CU46" s="168"/>
      <c r="CV46" s="43"/>
      <c r="CW46" s="44"/>
      <c r="CX46" s="167"/>
      <c r="CY46" s="168"/>
      <c r="CZ46" s="142" t="e">
        <f>CZ45/DA45</f>
        <v>#DIV/0!</v>
      </c>
      <c r="DA46" s="143">
        <f>J46+N46+R46+V46+Z46+AD46+AH46+AL46+AP46+AT46+AX46+BB46+BF46+BJ46+BN46+BR46+BV46+BZ46+CD46+CH46+CL46+CP46+CT46+CX46</f>
        <v>0</v>
      </c>
      <c r="DB46" s="144" t="e">
        <f>DA46+CZ46*0.1</f>
        <v>#DIV/0!</v>
      </c>
      <c r="DC46" s="45"/>
      <c r="DD46" s="46">
        <v>20</v>
      </c>
    </row>
    <row r="47" spans="1:107" ht="21" customHeight="1">
      <c r="A47" s="83">
        <v>21</v>
      </c>
      <c r="B47" s="89"/>
      <c r="C47" s="90"/>
      <c r="D47" s="91"/>
      <c r="E47" s="90"/>
      <c r="F47" s="90"/>
      <c r="G47" s="92"/>
      <c r="H47" s="51"/>
      <c r="I47" s="52"/>
      <c r="J47" s="53"/>
      <c r="K47" s="54"/>
      <c r="L47" s="33"/>
      <c r="M47" s="34"/>
      <c r="N47" s="35"/>
      <c r="O47" s="36"/>
      <c r="P47" s="51"/>
      <c r="Q47" s="52"/>
      <c r="R47" s="53"/>
      <c r="S47" s="54"/>
      <c r="T47" s="33"/>
      <c r="U47" s="34"/>
      <c r="V47" s="35"/>
      <c r="W47" s="36"/>
      <c r="X47" s="51"/>
      <c r="Y47" s="52"/>
      <c r="Z47" s="53"/>
      <c r="AA47" s="54"/>
      <c r="AB47" s="33"/>
      <c r="AC47" s="34"/>
      <c r="AD47" s="35"/>
      <c r="AE47" s="36"/>
      <c r="AF47" s="51"/>
      <c r="AG47" s="52"/>
      <c r="AH47" s="53"/>
      <c r="AI47" s="54"/>
      <c r="AJ47" s="33"/>
      <c r="AK47" s="34"/>
      <c r="AL47" s="35"/>
      <c r="AM47" s="36"/>
      <c r="AN47" s="51"/>
      <c r="AO47" s="52"/>
      <c r="AP47" s="53"/>
      <c r="AQ47" s="54"/>
      <c r="AR47" s="33"/>
      <c r="AS47" s="34"/>
      <c r="AT47" s="35"/>
      <c r="AU47" s="36"/>
      <c r="AV47" s="33"/>
      <c r="AW47" s="34"/>
      <c r="AX47" s="35"/>
      <c r="AY47" s="36"/>
      <c r="AZ47" s="33"/>
      <c r="BA47" s="34"/>
      <c r="BB47" s="35"/>
      <c r="BC47" s="36"/>
      <c r="BD47" s="33"/>
      <c r="BE47" s="34"/>
      <c r="BF47" s="35"/>
      <c r="BG47" s="36"/>
      <c r="BH47" s="33"/>
      <c r="BI47" s="34"/>
      <c r="BJ47" s="35"/>
      <c r="BK47" s="36"/>
      <c r="BL47" s="33"/>
      <c r="BM47" s="34"/>
      <c r="BN47" s="35"/>
      <c r="BO47" s="36"/>
      <c r="BP47" s="33"/>
      <c r="BQ47" s="34"/>
      <c r="BR47" s="35"/>
      <c r="BS47" s="36"/>
      <c r="BT47" s="33"/>
      <c r="BU47" s="34"/>
      <c r="BV47" s="35"/>
      <c r="BW47" s="36"/>
      <c r="BX47" s="33"/>
      <c r="BY47" s="34"/>
      <c r="BZ47" s="35"/>
      <c r="CA47" s="36"/>
      <c r="CB47" s="33"/>
      <c r="CC47" s="34"/>
      <c r="CD47" s="35"/>
      <c r="CE47" s="36"/>
      <c r="CF47" s="33"/>
      <c r="CG47" s="34"/>
      <c r="CH47" s="35"/>
      <c r="CI47" s="36"/>
      <c r="CJ47" s="133">
        <v>0</v>
      </c>
      <c r="CK47" s="134">
        <v>0</v>
      </c>
      <c r="CL47" s="135">
        <v>0</v>
      </c>
      <c r="CM47" s="136">
        <v>0</v>
      </c>
      <c r="CN47" s="33"/>
      <c r="CO47" s="34"/>
      <c r="CP47" s="35"/>
      <c r="CQ47" s="36"/>
      <c r="CR47" s="33"/>
      <c r="CS47" s="34"/>
      <c r="CT47" s="35"/>
      <c r="CU47" s="36"/>
      <c r="CV47" s="33"/>
      <c r="CW47" s="34"/>
      <c r="CX47" s="35"/>
      <c r="CY47" s="36"/>
      <c r="CZ47" s="139">
        <f>H47+H48+J47+L47+L48+N47+P47+P48+R47+T47+T48+V47+X47+X48+Z47+AB47+AB48+AD47+AF47+AF48+AH47+AJ47+AJ48+AL47+AN47+AN48+AP47+AR47+AR48+AT47+AV47+AV48+AX47+AZ47+AZ48+BB47+BD47+BD48+BF47+BH47+BH48+BJ47+BL47+BL48+BN47+BP47+BP48+BR47+BT47+BT48+BV47+BX47+BX48+BZ47+CB47+CB48+CD47+CF47+CF48+CH47+CJ47+CJ48+CL47+CN47+CN48+CP47+CR47+CR48+CT47+CV47+CV48+CX47</f>
        <v>0</v>
      </c>
      <c r="DA47" s="140">
        <f>I47+I48+K47+M47+M48+O47+Q47+Q48+S47+U47+U48+W47+Y47+Y48+AA47+AC47+AC48+AE47+AG47+AG48+AI47+AK47+AK48+AM47+AO47+AO48+AQ47+AS47+AS48+AU47+AW47+AW48+AY47+BA47+BA48+BC47+BE47+BE48+BG47+BI47+BI48+BK47+BM47+BM48+BO47+BQ47+BQ48+BS47+BU47+BU48+BW47+BY47+BY48+CA47+CC47+CC48+CE47+CG47+CG48+CI47+CK47+CK48+CM47+CO47+CO48+CQ47+CS47+CS48+CU47+CW47+CW48+CY47</f>
        <v>0</v>
      </c>
      <c r="DB47" s="141" t="e">
        <f>DB48</f>
        <v>#DIV/0!</v>
      </c>
      <c r="DC47" s="38"/>
    </row>
    <row r="48" spans="1:108" ht="21" customHeight="1" thickBot="1">
      <c r="A48" s="39">
        <v>21</v>
      </c>
      <c r="B48" s="40"/>
      <c r="C48" s="41"/>
      <c r="D48" s="41"/>
      <c r="E48" s="41"/>
      <c r="F48" s="41"/>
      <c r="G48" s="42"/>
      <c r="H48" s="43"/>
      <c r="I48" s="44"/>
      <c r="J48" s="167"/>
      <c r="K48" s="168"/>
      <c r="L48" s="43"/>
      <c r="M48" s="44"/>
      <c r="N48" s="167"/>
      <c r="O48" s="168"/>
      <c r="P48" s="43"/>
      <c r="Q48" s="44"/>
      <c r="R48" s="167"/>
      <c r="S48" s="168"/>
      <c r="T48" s="43"/>
      <c r="U48" s="44"/>
      <c r="V48" s="167"/>
      <c r="W48" s="168"/>
      <c r="X48" s="43"/>
      <c r="Y48" s="44"/>
      <c r="Z48" s="167"/>
      <c r="AA48" s="168"/>
      <c r="AB48" s="43"/>
      <c r="AC48" s="44"/>
      <c r="AD48" s="167"/>
      <c r="AE48" s="168"/>
      <c r="AF48" s="43"/>
      <c r="AG48" s="44"/>
      <c r="AH48" s="167"/>
      <c r="AI48" s="168"/>
      <c r="AJ48" s="43"/>
      <c r="AK48" s="44"/>
      <c r="AL48" s="167"/>
      <c r="AM48" s="168"/>
      <c r="AN48" s="43"/>
      <c r="AO48" s="44"/>
      <c r="AP48" s="167"/>
      <c r="AQ48" s="168"/>
      <c r="AR48" s="43"/>
      <c r="AS48" s="44"/>
      <c r="AT48" s="167"/>
      <c r="AU48" s="168"/>
      <c r="AV48" s="43"/>
      <c r="AW48" s="44"/>
      <c r="AX48" s="167"/>
      <c r="AY48" s="168"/>
      <c r="AZ48" s="43"/>
      <c r="BA48" s="44"/>
      <c r="BB48" s="167"/>
      <c r="BC48" s="168"/>
      <c r="BD48" s="43"/>
      <c r="BE48" s="44"/>
      <c r="BF48" s="167"/>
      <c r="BG48" s="168"/>
      <c r="BH48" s="43"/>
      <c r="BI48" s="44"/>
      <c r="BJ48" s="167"/>
      <c r="BK48" s="168"/>
      <c r="BL48" s="43"/>
      <c r="BM48" s="44"/>
      <c r="BN48" s="167"/>
      <c r="BO48" s="168"/>
      <c r="BP48" s="43"/>
      <c r="BQ48" s="44"/>
      <c r="BR48" s="167"/>
      <c r="BS48" s="168"/>
      <c r="BT48" s="43"/>
      <c r="BU48" s="44"/>
      <c r="BV48" s="167"/>
      <c r="BW48" s="168"/>
      <c r="BX48" s="43"/>
      <c r="BY48" s="44"/>
      <c r="BZ48" s="167"/>
      <c r="CA48" s="168"/>
      <c r="CB48" s="43"/>
      <c r="CC48" s="44"/>
      <c r="CD48" s="167"/>
      <c r="CE48" s="168"/>
      <c r="CF48" s="43"/>
      <c r="CG48" s="44"/>
      <c r="CH48" s="167"/>
      <c r="CI48" s="168"/>
      <c r="CJ48" s="137">
        <v>0</v>
      </c>
      <c r="CK48" s="138">
        <v>0</v>
      </c>
      <c r="CL48" s="163">
        <v>0</v>
      </c>
      <c r="CM48" s="164"/>
      <c r="CN48" s="43"/>
      <c r="CO48" s="44"/>
      <c r="CP48" s="167"/>
      <c r="CQ48" s="168"/>
      <c r="CR48" s="43"/>
      <c r="CS48" s="44"/>
      <c r="CT48" s="167"/>
      <c r="CU48" s="168"/>
      <c r="CV48" s="43"/>
      <c r="CW48" s="44"/>
      <c r="CX48" s="167"/>
      <c r="CY48" s="168"/>
      <c r="CZ48" s="142" t="e">
        <f>CZ47/DA47</f>
        <v>#DIV/0!</v>
      </c>
      <c r="DA48" s="143">
        <f>J48+N48+R48+V48+Z48+AD48+AH48+AL48+AP48+AT48+AX48+BB48+BF48+BJ48+BN48+BR48+BV48+BZ48+CD48+CH48+CL48+CP48+CT48+CX48</f>
        <v>0</v>
      </c>
      <c r="DB48" s="144" t="e">
        <f>DA48+CZ48*0.1</f>
        <v>#DIV/0!</v>
      </c>
      <c r="DC48" s="45"/>
      <c r="DD48" s="46">
        <v>21</v>
      </c>
    </row>
    <row r="49" spans="1:136" ht="21" customHeight="1">
      <c r="A49" s="83">
        <v>22</v>
      </c>
      <c r="B49" s="89"/>
      <c r="C49" s="90"/>
      <c r="D49" s="91"/>
      <c r="E49" s="90"/>
      <c r="F49" s="90"/>
      <c r="G49" s="92"/>
      <c r="H49" s="51"/>
      <c r="I49" s="52"/>
      <c r="J49" s="53"/>
      <c r="K49" s="54"/>
      <c r="L49" s="33"/>
      <c r="M49" s="34"/>
      <c r="N49" s="35"/>
      <c r="O49" s="36"/>
      <c r="P49" s="51"/>
      <c r="Q49" s="52"/>
      <c r="R49" s="53"/>
      <c r="S49" s="54"/>
      <c r="T49" s="33"/>
      <c r="U49" s="34"/>
      <c r="V49" s="35"/>
      <c r="W49" s="36"/>
      <c r="X49" s="51"/>
      <c r="Y49" s="52"/>
      <c r="Z49" s="53"/>
      <c r="AA49" s="54"/>
      <c r="AB49" s="33"/>
      <c r="AC49" s="34"/>
      <c r="AD49" s="35"/>
      <c r="AE49" s="36"/>
      <c r="AF49" s="51"/>
      <c r="AG49" s="52"/>
      <c r="AH49" s="53"/>
      <c r="AI49" s="54"/>
      <c r="AJ49" s="33"/>
      <c r="AK49" s="34"/>
      <c r="AL49" s="35"/>
      <c r="AM49" s="36"/>
      <c r="AN49" s="51"/>
      <c r="AO49" s="52"/>
      <c r="AP49" s="53"/>
      <c r="AQ49" s="54"/>
      <c r="AR49" s="33"/>
      <c r="AS49" s="34"/>
      <c r="AT49" s="35"/>
      <c r="AU49" s="36"/>
      <c r="AV49" s="33"/>
      <c r="AW49" s="34"/>
      <c r="AX49" s="35"/>
      <c r="AY49" s="36"/>
      <c r="AZ49" s="33"/>
      <c r="BA49" s="34"/>
      <c r="BB49" s="35"/>
      <c r="BC49" s="36"/>
      <c r="BD49" s="33"/>
      <c r="BE49" s="34"/>
      <c r="BF49" s="35"/>
      <c r="BG49" s="36"/>
      <c r="BH49" s="33"/>
      <c r="BI49" s="34"/>
      <c r="BJ49" s="35"/>
      <c r="BK49" s="36"/>
      <c r="BL49" s="33"/>
      <c r="BM49" s="34"/>
      <c r="BN49" s="35"/>
      <c r="BO49" s="36"/>
      <c r="BP49" s="33"/>
      <c r="BQ49" s="34"/>
      <c r="BR49" s="35"/>
      <c r="BS49" s="36"/>
      <c r="BT49" s="33"/>
      <c r="BU49" s="34"/>
      <c r="BV49" s="35"/>
      <c r="BW49" s="36"/>
      <c r="BX49" s="33"/>
      <c r="BY49" s="34"/>
      <c r="BZ49" s="35"/>
      <c r="CA49" s="36"/>
      <c r="CB49" s="33"/>
      <c r="CC49" s="34"/>
      <c r="CD49" s="35"/>
      <c r="CE49" s="36"/>
      <c r="CF49" s="33"/>
      <c r="CG49" s="34"/>
      <c r="CH49" s="35"/>
      <c r="CI49" s="36"/>
      <c r="CJ49" s="33"/>
      <c r="CK49" s="34"/>
      <c r="CL49" s="35"/>
      <c r="CM49" s="36"/>
      <c r="CN49" s="133">
        <v>0</v>
      </c>
      <c r="CO49" s="134">
        <v>0</v>
      </c>
      <c r="CP49" s="135">
        <v>0</v>
      </c>
      <c r="CQ49" s="136">
        <v>0</v>
      </c>
      <c r="CR49" s="33"/>
      <c r="CS49" s="34"/>
      <c r="CT49" s="35"/>
      <c r="CU49" s="36"/>
      <c r="CV49" s="33"/>
      <c r="CW49" s="34"/>
      <c r="CX49" s="35"/>
      <c r="CY49" s="36"/>
      <c r="CZ49" s="139">
        <f>H49+H50+J49+L49+L50+N49+P49+P50+R49+T49+T50+V49+X49+X50+Z49+AB49+AB50+AD49+AF49+AF50+AH49+AJ49+AJ50+AL49+AN49+AN50+AP49+AR49+AR50+AT49+AV49+AV50+AX49+AZ49+AZ50+BB49+BD49+BD50+BF49+BH49+BH50+BJ49+BL49+BL50+BN49+BP49+BP50+BR49+BT49+BT50+BV49+BX49+BX50+BZ49+CB49+CB50+CD49+CF49+CF50+CH49+CJ49+CJ50+CL49+CN49+CN50+CP49+CR49+CR50+CT49+CV49+CV50+CX49</f>
        <v>0</v>
      </c>
      <c r="DA49" s="140">
        <f>I49+I50+K49+M49+M50+O49+Q49+Q50+S49+U49+U50+W49+Y49+Y50+AA49+AC49+AC50+AE49+AG49+AG50+AI49+AK49+AK50+AM49+AO49+AO50+AQ49+AS49+AS50+AU49+AW49+AW50+AY49+BA49+BA50+BC49+BE49+BE50+BG49+BI49+BI50+BK49+BM49+BM50+BO49+BQ49+BQ50+BS49+BU49+BU50+BW49+BY49+BY50+CA49+CC49+CC50+CE49+CG49+CG50+CI49+CK49+CK50+CM49+CO49+CO50+CQ49+CS49+CS50+CU49+CW49+CW50+CY49</f>
        <v>0</v>
      </c>
      <c r="DB49" s="141" t="e">
        <f>DB50</f>
        <v>#DIV/0!</v>
      </c>
      <c r="DC49" s="38"/>
      <c r="DM49" s="21">
        <v>2</v>
      </c>
      <c r="DN49" s="57">
        <v>3</v>
      </c>
      <c r="EF49" s="58">
        <v>3</v>
      </c>
    </row>
    <row r="50" spans="1:108" ht="21" customHeight="1" thickBot="1">
      <c r="A50" s="39">
        <v>22</v>
      </c>
      <c r="B50" s="40"/>
      <c r="C50" s="41"/>
      <c r="D50" s="41"/>
      <c r="E50" s="41"/>
      <c r="F50" s="41"/>
      <c r="G50" s="42"/>
      <c r="H50" s="43"/>
      <c r="I50" s="44"/>
      <c r="J50" s="167"/>
      <c r="K50" s="168"/>
      <c r="L50" s="43"/>
      <c r="M50" s="44"/>
      <c r="N50" s="167"/>
      <c r="O50" s="168"/>
      <c r="P50" s="43"/>
      <c r="Q50" s="44"/>
      <c r="R50" s="167"/>
      <c r="S50" s="168"/>
      <c r="T50" s="43"/>
      <c r="U50" s="44"/>
      <c r="V50" s="167"/>
      <c r="W50" s="168"/>
      <c r="X50" s="43"/>
      <c r="Y50" s="44"/>
      <c r="Z50" s="167"/>
      <c r="AA50" s="168"/>
      <c r="AB50" s="43"/>
      <c r="AC50" s="44"/>
      <c r="AD50" s="167"/>
      <c r="AE50" s="168"/>
      <c r="AF50" s="43"/>
      <c r="AG50" s="44"/>
      <c r="AH50" s="167"/>
      <c r="AI50" s="168"/>
      <c r="AJ50" s="43"/>
      <c r="AK50" s="44"/>
      <c r="AL50" s="167"/>
      <c r="AM50" s="168"/>
      <c r="AN50" s="43"/>
      <c r="AO50" s="44"/>
      <c r="AP50" s="167"/>
      <c r="AQ50" s="168"/>
      <c r="AR50" s="43"/>
      <c r="AS50" s="44"/>
      <c r="AT50" s="167"/>
      <c r="AU50" s="168"/>
      <c r="AV50" s="43"/>
      <c r="AW50" s="44"/>
      <c r="AX50" s="167"/>
      <c r="AY50" s="168"/>
      <c r="AZ50" s="43"/>
      <c r="BA50" s="44"/>
      <c r="BB50" s="167"/>
      <c r="BC50" s="168"/>
      <c r="BD50" s="43"/>
      <c r="BE50" s="44"/>
      <c r="BF50" s="167"/>
      <c r="BG50" s="168"/>
      <c r="BH50" s="43"/>
      <c r="BI50" s="44"/>
      <c r="BJ50" s="167"/>
      <c r="BK50" s="168"/>
      <c r="BL50" s="43"/>
      <c r="BM50" s="44"/>
      <c r="BN50" s="167"/>
      <c r="BO50" s="168"/>
      <c r="BP50" s="43"/>
      <c r="BQ50" s="44"/>
      <c r="BR50" s="167"/>
      <c r="BS50" s="168"/>
      <c r="BT50" s="43"/>
      <c r="BU50" s="44"/>
      <c r="BV50" s="167"/>
      <c r="BW50" s="168"/>
      <c r="BX50" s="43"/>
      <c r="BY50" s="44"/>
      <c r="BZ50" s="167"/>
      <c r="CA50" s="168"/>
      <c r="CB50" s="43"/>
      <c r="CC50" s="44"/>
      <c r="CD50" s="167"/>
      <c r="CE50" s="168"/>
      <c r="CF50" s="43"/>
      <c r="CG50" s="44"/>
      <c r="CH50" s="167"/>
      <c r="CI50" s="168"/>
      <c r="CJ50" s="43"/>
      <c r="CK50" s="44"/>
      <c r="CL50" s="167"/>
      <c r="CM50" s="168"/>
      <c r="CN50" s="137">
        <v>0</v>
      </c>
      <c r="CO50" s="138">
        <v>0</v>
      </c>
      <c r="CP50" s="163">
        <v>0</v>
      </c>
      <c r="CQ50" s="164"/>
      <c r="CR50" s="43"/>
      <c r="CS50" s="44"/>
      <c r="CT50" s="167"/>
      <c r="CU50" s="168"/>
      <c r="CV50" s="43"/>
      <c r="CW50" s="44"/>
      <c r="CX50" s="167"/>
      <c r="CY50" s="168"/>
      <c r="CZ50" s="142" t="e">
        <f>CZ49/DA49</f>
        <v>#DIV/0!</v>
      </c>
      <c r="DA50" s="143">
        <f>J50+N50+R50+V50+Z50+AD50+AH50+AL50+AP50+AT50+AX50+BB50+BF50+BJ50+BN50+BR50+BV50+BZ50+CD50+CH50+CL50+CP50+CT50+CX50</f>
        <v>0</v>
      </c>
      <c r="DB50" s="144" t="e">
        <f>DA50+CZ50*0.1</f>
        <v>#DIV/0!</v>
      </c>
      <c r="DC50" s="45"/>
      <c r="DD50" s="46">
        <v>22</v>
      </c>
    </row>
    <row r="51" spans="1:107" ht="21" customHeight="1">
      <c r="A51" s="83">
        <v>23</v>
      </c>
      <c r="B51" s="89"/>
      <c r="C51" s="90"/>
      <c r="D51" s="91"/>
      <c r="E51" s="90"/>
      <c r="F51" s="90"/>
      <c r="G51" s="92"/>
      <c r="H51" s="51"/>
      <c r="I51" s="52"/>
      <c r="J51" s="53"/>
      <c r="K51" s="54"/>
      <c r="L51" s="33"/>
      <c r="M51" s="34"/>
      <c r="N51" s="35"/>
      <c r="O51" s="36"/>
      <c r="P51" s="51"/>
      <c r="Q51" s="52"/>
      <c r="R51" s="53"/>
      <c r="S51" s="54"/>
      <c r="T51" s="33"/>
      <c r="U51" s="34"/>
      <c r="V51" s="35"/>
      <c r="W51" s="36"/>
      <c r="X51" s="51"/>
      <c r="Y51" s="52"/>
      <c r="Z51" s="53"/>
      <c r="AA51" s="54"/>
      <c r="AB51" s="33"/>
      <c r="AC51" s="34"/>
      <c r="AD51" s="35"/>
      <c r="AE51" s="36"/>
      <c r="AF51" s="51"/>
      <c r="AG51" s="52"/>
      <c r="AH51" s="53"/>
      <c r="AI51" s="54"/>
      <c r="AJ51" s="33"/>
      <c r="AK51" s="34"/>
      <c r="AL51" s="35"/>
      <c r="AM51" s="36"/>
      <c r="AN51" s="51"/>
      <c r="AO51" s="52"/>
      <c r="AP51" s="53"/>
      <c r="AQ51" s="54"/>
      <c r="AR51" s="33"/>
      <c r="AS51" s="34"/>
      <c r="AT51" s="35"/>
      <c r="AU51" s="36"/>
      <c r="AV51" s="33"/>
      <c r="AW51" s="34"/>
      <c r="AX51" s="35"/>
      <c r="AY51" s="36"/>
      <c r="AZ51" s="33"/>
      <c r="BA51" s="34"/>
      <c r="BB51" s="35"/>
      <c r="BC51" s="36"/>
      <c r="BD51" s="33"/>
      <c r="BE51" s="34"/>
      <c r="BF51" s="35"/>
      <c r="BG51" s="36"/>
      <c r="BH51" s="33"/>
      <c r="BI51" s="34"/>
      <c r="BJ51" s="35"/>
      <c r="BK51" s="36"/>
      <c r="BL51" s="33"/>
      <c r="BM51" s="34"/>
      <c r="BN51" s="35"/>
      <c r="BO51" s="36"/>
      <c r="BP51" s="33"/>
      <c r="BQ51" s="34"/>
      <c r="BR51" s="35"/>
      <c r="BS51" s="36"/>
      <c r="BT51" s="33"/>
      <c r="BU51" s="34"/>
      <c r="BV51" s="35"/>
      <c r="BW51" s="36"/>
      <c r="BX51" s="33"/>
      <c r="BY51" s="34"/>
      <c r="BZ51" s="35"/>
      <c r="CA51" s="36"/>
      <c r="CB51" s="33"/>
      <c r="CC51" s="34"/>
      <c r="CD51" s="35"/>
      <c r="CE51" s="36"/>
      <c r="CF51" s="33"/>
      <c r="CG51" s="34"/>
      <c r="CH51" s="35"/>
      <c r="CI51" s="36"/>
      <c r="CJ51" s="33"/>
      <c r="CK51" s="34"/>
      <c r="CL51" s="35"/>
      <c r="CM51" s="36"/>
      <c r="CN51" s="33"/>
      <c r="CO51" s="34"/>
      <c r="CP51" s="35"/>
      <c r="CQ51" s="36"/>
      <c r="CR51" s="133">
        <v>0</v>
      </c>
      <c r="CS51" s="134">
        <v>0</v>
      </c>
      <c r="CT51" s="135">
        <v>0</v>
      </c>
      <c r="CU51" s="136">
        <v>0</v>
      </c>
      <c r="CV51" s="33"/>
      <c r="CW51" s="34"/>
      <c r="CX51" s="35"/>
      <c r="CY51" s="36"/>
      <c r="CZ51" s="139">
        <f>H51+H52+J51+L51+L52+N51+P51+P52+R51+T51+T52+V51+X51+X52+Z51+AB51+AB52+AD51+AF51+AF52+AH51+AJ51+AJ52+AL51+AN51+AN52+AP51+AR51+AR52+AT51+AV51+AV52+AX51+AZ51+AZ52+BB51+BD51+BD52+BF51+BH51+BH52+BJ51+BL51+BL52+BN51+BP51+BP52+BR51+BT51+BT52+BV51+BX51+BX52+BZ51+CB51+CB52+CD51+CF51+CF52+CH51+CJ51+CJ52+CL51+CN51+CN52+CP51+CR51+CR52+CT51+CV51+CV52+CX51</f>
        <v>0</v>
      </c>
      <c r="DA51" s="140">
        <f>I51+I52+K51+M51+M52+O51+Q51+Q52+S51+U51+U52+W51+Y51+Y52+AA51+AC51+AC52+AE51+AG51+AG52+AI51+AK51+AK52+AM51+AO51+AO52+AQ51+AS51+AS52+AU51+AW51+AW52+AY51+BA51+BA52+BC51+BE51+BE52+BG51+BI51+BI52+BK51+BM51+BM52+BO51+BQ51+BQ52+BS51+BU51+BU52+BW51+BY51+BY52+CA51+CC51+CC52+CE51+CG51+CG52+CI51+CK51+CK52+CM51+CO51+CO52+CQ51+CS51+CS52+CU51+CW51+CW52+CY51</f>
        <v>0</v>
      </c>
      <c r="DB51" s="141" t="e">
        <f>DB52</f>
        <v>#DIV/0!</v>
      </c>
      <c r="DC51" s="38"/>
    </row>
    <row r="52" spans="1:108" ht="21" customHeight="1" thickBot="1">
      <c r="A52" s="39">
        <v>23</v>
      </c>
      <c r="B52" s="40"/>
      <c r="C52" s="41"/>
      <c r="D52" s="41"/>
      <c r="E52" s="41"/>
      <c r="F52" s="41"/>
      <c r="G52" s="42"/>
      <c r="H52" s="43"/>
      <c r="I52" s="44"/>
      <c r="J52" s="167"/>
      <c r="K52" s="168"/>
      <c r="L52" s="43"/>
      <c r="M52" s="44"/>
      <c r="N52" s="167"/>
      <c r="O52" s="168"/>
      <c r="P52" s="43"/>
      <c r="Q52" s="44"/>
      <c r="R52" s="167"/>
      <c r="S52" s="168"/>
      <c r="T52" s="43"/>
      <c r="U52" s="44"/>
      <c r="V52" s="167"/>
      <c r="W52" s="168"/>
      <c r="X52" s="43"/>
      <c r="Y52" s="44"/>
      <c r="Z52" s="167"/>
      <c r="AA52" s="168"/>
      <c r="AB52" s="43"/>
      <c r="AC52" s="44"/>
      <c r="AD52" s="167"/>
      <c r="AE52" s="168"/>
      <c r="AF52" s="43"/>
      <c r="AG52" s="44"/>
      <c r="AH52" s="167"/>
      <c r="AI52" s="168"/>
      <c r="AJ52" s="43"/>
      <c r="AK52" s="44"/>
      <c r="AL52" s="167"/>
      <c r="AM52" s="168"/>
      <c r="AN52" s="43"/>
      <c r="AO52" s="44"/>
      <c r="AP52" s="167"/>
      <c r="AQ52" s="168"/>
      <c r="AR52" s="43"/>
      <c r="AS52" s="44"/>
      <c r="AT52" s="167"/>
      <c r="AU52" s="168"/>
      <c r="AV52" s="43"/>
      <c r="AW52" s="44"/>
      <c r="AX52" s="167"/>
      <c r="AY52" s="168"/>
      <c r="AZ52" s="43"/>
      <c r="BA52" s="44"/>
      <c r="BB52" s="167"/>
      <c r="BC52" s="168"/>
      <c r="BD52" s="43"/>
      <c r="BE52" s="44"/>
      <c r="BF52" s="167"/>
      <c r="BG52" s="168"/>
      <c r="BH52" s="43"/>
      <c r="BI52" s="44"/>
      <c r="BJ52" s="167"/>
      <c r="BK52" s="168"/>
      <c r="BL52" s="43"/>
      <c r="BM52" s="44"/>
      <c r="BN52" s="167"/>
      <c r="BO52" s="168"/>
      <c r="BP52" s="43"/>
      <c r="BQ52" s="44"/>
      <c r="BR52" s="167"/>
      <c r="BS52" s="168"/>
      <c r="BT52" s="43"/>
      <c r="BU52" s="44"/>
      <c r="BV52" s="167"/>
      <c r="BW52" s="168"/>
      <c r="BX52" s="43"/>
      <c r="BY52" s="44"/>
      <c r="BZ52" s="167"/>
      <c r="CA52" s="168"/>
      <c r="CB52" s="43"/>
      <c r="CC52" s="44"/>
      <c r="CD52" s="167"/>
      <c r="CE52" s="168"/>
      <c r="CF52" s="43"/>
      <c r="CG52" s="44"/>
      <c r="CH52" s="167"/>
      <c r="CI52" s="168"/>
      <c r="CJ52" s="43"/>
      <c r="CK52" s="44"/>
      <c r="CL52" s="167"/>
      <c r="CM52" s="168"/>
      <c r="CN52" s="43"/>
      <c r="CO52" s="44"/>
      <c r="CP52" s="167"/>
      <c r="CQ52" s="168"/>
      <c r="CR52" s="137">
        <v>0</v>
      </c>
      <c r="CS52" s="138">
        <v>0</v>
      </c>
      <c r="CT52" s="163">
        <v>0</v>
      </c>
      <c r="CU52" s="164"/>
      <c r="CV52" s="43"/>
      <c r="CW52" s="44"/>
      <c r="CX52" s="167"/>
      <c r="CY52" s="168"/>
      <c r="CZ52" s="142" t="e">
        <f>CZ51/DA51</f>
        <v>#DIV/0!</v>
      </c>
      <c r="DA52" s="143">
        <f>J52+N52+R52+V52+Z52+AD52+AH52+AL52+AP52+AT52+AX52+BB52+BF52+BJ52+BN52+BR52+BV52+BZ52+CD52+CH52+CL52+CP52+CT52+CX52</f>
        <v>0</v>
      </c>
      <c r="DB52" s="144" t="e">
        <f>DA52+CZ52*0.1</f>
        <v>#DIV/0!</v>
      </c>
      <c r="DC52" s="45"/>
      <c r="DD52" s="46">
        <v>23</v>
      </c>
    </row>
    <row r="53" spans="1:107" ht="21" customHeight="1">
      <c r="A53" s="83">
        <v>24</v>
      </c>
      <c r="B53" s="89"/>
      <c r="C53" s="90"/>
      <c r="D53" s="91"/>
      <c r="E53" s="90"/>
      <c r="F53" s="90"/>
      <c r="G53" s="92"/>
      <c r="H53" s="51"/>
      <c r="I53" s="52"/>
      <c r="J53" s="53"/>
      <c r="K53" s="54"/>
      <c r="L53" s="33"/>
      <c r="M53" s="34"/>
      <c r="N53" s="35"/>
      <c r="O53" s="36"/>
      <c r="P53" s="51"/>
      <c r="Q53" s="52"/>
      <c r="R53" s="53"/>
      <c r="S53" s="54"/>
      <c r="T53" s="33"/>
      <c r="U53" s="34"/>
      <c r="V53" s="35"/>
      <c r="W53" s="36"/>
      <c r="X53" s="51"/>
      <c r="Y53" s="52"/>
      <c r="Z53" s="53"/>
      <c r="AA53" s="54"/>
      <c r="AB53" s="33"/>
      <c r="AC53" s="34"/>
      <c r="AD53" s="35"/>
      <c r="AE53" s="36"/>
      <c r="AF53" s="51"/>
      <c r="AG53" s="52"/>
      <c r="AH53" s="53"/>
      <c r="AI53" s="54"/>
      <c r="AJ53" s="33"/>
      <c r="AK53" s="34"/>
      <c r="AL53" s="35"/>
      <c r="AM53" s="36"/>
      <c r="AN53" s="51"/>
      <c r="AO53" s="52"/>
      <c r="AP53" s="53"/>
      <c r="AQ53" s="54"/>
      <c r="AR53" s="33"/>
      <c r="AS53" s="34"/>
      <c r="AT53" s="35"/>
      <c r="AU53" s="36"/>
      <c r="AV53" s="33"/>
      <c r="AW53" s="34"/>
      <c r="AX53" s="35"/>
      <c r="AY53" s="36"/>
      <c r="AZ53" s="33"/>
      <c r="BA53" s="34"/>
      <c r="BB53" s="35"/>
      <c r="BC53" s="36"/>
      <c r="BD53" s="33"/>
      <c r="BE53" s="34"/>
      <c r="BF53" s="35"/>
      <c r="BG53" s="36"/>
      <c r="BH53" s="33"/>
      <c r="BI53" s="34"/>
      <c r="BJ53" s="35"/>
      <c r="BK53" s="36"/>
      <c r="BL53" s="33"/>
      <c r="BM53" s="34"/>
      <c r="BN53" s="35"/>
      <c r="BO53" s="36"/>
      <c r="BP53" s="33"/>
      <c r="BQ53" s="34"/>
      <c r="BR53" s="35"/>
      <c r="BS53" s="36"/>
      <c r="BT53" s="33"/>
      <c r="BU53" s="34"/>
      <c r="BV53" s="35"/>
      <c r="BW53" s="36"/>
      <c r="BX53" s="33"/>
      <c r="BY53" s="34"/>
      <c r="BZ53" s="35"/>
      <c r="CA53" s="36"/>
      <c r="CB53" s="33"/>
      <c r="CC53" s="34"/>
      <c r="CD53" s="35"/>
      <c r="CE53" s="36"/>
      <c r="CF53" s="33"/>
      <c r="CG53" s="34"/>
      <c r="CH53" s="35"/>
      <c r="CI53" s="36"/>
      <c r="CJ53" s="33"/>
      <c r="CK53" s="34"/>
      <c r="CL53" s="35"/>
      <c r="CM53" s="36"/>
      <c r="CN53" s="33"/>
      <c r="CO53" s="34"/>
      <c r="CP53" s="35"/>
      <c r="CQ53" s="36"/>
      <c r="CR53" s="33"/>
      <c r="CS53" s="34"/>
      <c r="CT53" s="35"/>
      <c r="CU53" s="36"/>
      <c r="CV53" s="133">
        <v>0</v>
      </c>
      <c r="CW53" s="134">
        <v>0</v>
      </c>
      <c r="CX53" s="135">
        <v>0</v>
      </c>
      <c r="CY53" s="136">
        <v>0</v>
      </c>
      <c r="CZ53" s="139">
        <f>H53+H54+J53+L53+L54+N53+P53+P54+R53+T53+T54+V53+X53+X54+Z53+AB53+AB54+AD53+AF53+AF54+AH53+AJ53+AJ54+AL53+AN53+AN54+AP53+AR53+AR54+AT53+AV53+AV54+AX53+AZ53+AZ54+BB53+BD53+BD54+BF53+BH53+BH54+BJ53+BL53+BL54+BN53+BP53+BP54+BR53+BT53+BT54+BV53+BX53+BX54+BZ53+CB53+CB54+CD53+CF53+CF54+CH53+CJ53+CJ54+CL53+CN53+CN54+CP53+CR53+CR54+CT53+CV53+CV54+CX53</f>
        <v>0</v>
      </c>
      <c r="DA53" s="140">
        <f>I53+I54+K53+M53+M54+O53+Q53+Q54+S53+U53+U54+W53+Y53+Y54+AA53+AC53+AC54+AE53+AG53+AG54+AI53+AK53+AK54+AM53+AO53+AO54+AQ53+AS53+AS54+AU53+AW53+AW54+AY53+BA53+BA54+BC53+BE53+BE54+BG53+BI53+BI54+BK53+BM53+BM54+BO53+BQ53+BQ54+BS53+BU53+BU54+BW53+BY53+BY54+CA53+CC53+CC54+CE53+CG53+CG54+CI53+CK53+CK54+CM53+CO53+CO54+CQ53+CS53+CS54+CU53+CW53+CW54+CY53</f>
        <v>0</v>
      </c>
      <c r="DB53" s="141" t="e">
        <f>DB54</f>
        <v>#DIV/0!</v>
      </c>
      <c r="DC53" s="38"/>
    </row>
    <row r="54" spans="1:108" ht="21" customHeight="1" thickBot="1">
      <c r="A54" s="39">
        <v>24</v>
      </c>
      <c r="B54" s="40"/>
      <c r="C54" s="41"/>
      <c r="D54" s="41"/>
      <c r="E54" s="41"/>
      <c r="F54" s="41"/>
      <c r="G54" s="42"/>
      <c r="H54" s="43"/>
      <c r="I54" s="44"/>
      <c r="J54" s="167"/>
      <c r="K54" s="168"/>
      <c r="L54" s="43"/>
      <c r="M54" s="44"/>
      <c r="N54" s="167"/>
      <c r="O54" s="168"/>
      <c r="P54" s="43"/>
      <c r="Q54" s="44"/>
      <c r="R54" s="167"/>
      <c r="S54" s="168"/>
      <c r="T54" s="43"/>
      <c r="U54" s="44"/>
      <c r="V54" s="167"/>
      <c r="W54" s="168"/>
      <c r="X54" s="43"/>
      <c r="Y54" s="44"/>
      <c r="Z54" s="167"/>
      <c r="AA54" s="168"/>
      <c r="AB54" s="43"/>
      <c r="AC54" s="44"/>
      <c r="AD54" s="167"/>
      <c r="AE54" s="168"/>
      <c r="AF54" s="43"/>
      <c r="AG54" s="44"/>
      <c r="AH54" s="167"/>
      <c r="AI54" s="168"/>
      <c r="AJ54" s="43"/>
      <c r="AK54" s="44"/>
      <c r="AL54" s="167"/>
      <c r="AM54" s="168"/>
      <c r="AN54" s="43"/>
      <c r="AO54" s="44"/>
      <c r="AP54" s="167"/>
      <c r="AQ54" s="168"/>
      <c r="AR54" s="43"/>
      <c r="AS54" s="44"/>
      <c r="AT54" s="167"/>
      <c r="AU54" s="168"/>
      <c r="AV54" s="43"/>
      <c r="AW54" s="44"/>
      <c r="AX54" s="167"/>
      <c r="AY54" s="168"/>
      <c r="AZ54" s="43"/>
      <c r="BA54" s="44"/>
      <c r="BB54" s="167"/>
      <c r="BC54" s="168"/>
      <c r="BD54" s="43"/>
      <c r="BE54" s="44"/>
      <c r="BF54" s="167"/>
      <c r="BG54" s="168"/>
      <c r="BH54" s="43"/>
      <c r="BI54" s="44"/>
      <c r="BJ54" s="167"/>
      <c r="BK54" s="168"/>
      <c r="BL54" s="43"/>
      <c r="BM54" s="44"/>
      <c r="BN54" s="167"/>
      <c r="BO54" s="168"/>
      <c r="BP54" s="43"/>
      <c r="BQ54" s="44"/>
      <c r="BR54" s="167"/>
      <c r="BS54" s="168"/>
      <c r="BT54" s="43"/>
      <c r="BU54" s="44"/>
      <c r="BV54" s="167"/>
      <c r="BW54" s="168"/>
      <c r="BX54" s="43"/>
      <c r="BY54" s="44"/>
      <c r="BZ54" s="167"/>
      <c r="CA54" s="168"/>
      <c r="CB54" s="43"/>
      <c r="CC54" s="44"/>
      <c r="CD54" s="167"/>
      <c r="CE54" s="168"/>
      <c r="CF54" s="43"/>
      <c r="CG54" s="44"/>
      <c r="CH54" s="167"/>
      <c r="CI54" s="168"/>
      <c r="CJ54" s="43"/>
      <c r="CK54" s="44"/>
      <c r="CL54" s="167"/>
      <c r="CM54" s="168"/>
      <c r="CN54" s="43"/>
      <c r="CO54" s="44"/>
      <c r="CP54" s="167"/>
      <c r="CQ54" s="168"/>
      <c r="CR54" s="43"/>
      <c r="CS54" s="44"/>
      <c r="CT54" s="167"/>
      <c r="CU54" s="168"/>
      <c r="CV54" s="137">
        <v>0</v>
      </c>
      <c r="CW54" s="138">
        <v>0</v>
      </c>
      <c r="CX54" s="163">
        <v>0</v>
      </c>
      <c r="CY54" s="164"/>
      <c r="CZ54" s="142" t="e">
        <f>CZ53/DA53</f>
        <v>#DIV/0!</v>
      </c>
      <c r="DA54" s="143">
        <f>J54+N54+R54+V54+Z54+AD54+AH54+AL54+AP54+AT54+AX54+BB54+BF54+BJ54+BN54+BR54+BV54+BZ54+CD54+CH54+CL54+CP54+CT54+CX54</f>
        <v>0</v>
      </c>
      <c r="DB54" s="144" t="e">
        <f>DA54+CZ54*0.1</f>
        <v>#DIV/0!</v>
      </c>
      <c r="DC54" s="45"/>
      <c r="DD54" s="46">
        <v>24</v>
      </c>
    </row>
  </sheetData>
  <mergeCells count="567">
    <mergeCell ref="A1:G2"/>
    <mergeCell ref="CL54:CM54"/>
    <mergeCell ref="CP54:CQ54"/>
    <mergeCell ref="CT54:CU54"/>
    <mergeCell ref="BF54:BG54"/>
    <mergeCell ref="BJ54:BK54"/>
    <mergeCell ref="BN54:BO54"/>
    <mergeCell ref="BR54:BS54"/>
    <mergeCell ref="AP54:AQ54"/>
    <mergeCell ref="AT54:AU54"/>
    <mergeCell ref="CX54:CY54"/>
    <mergeCell ref="BV54:BW54"/>
    <mergeCell ref="BZ54:CA54"/>
    <mergeCell ref="CD54:CE54"/>
    <mergeCell ref="CH54:CI54"/>
    <mergeCell ref="AX54:AY54"/>
    <mergeCell ref="BB54:BC54"/>
    <mergeCell ref="Z54:AA54"/>
    <mergeCell ref="AD54:AE54"/>
    <mergeCell ref="AH54:AI54"/>
    <mergeCell ref="AL54:AM54"/>
    <mergeCell ref="J54:K54"/>
    <mergeCell ref="N54:O54"/>
    <mergeCell ref="R54:S54"/>
    <mergeCell ref="V54:W54"/>
    <mergeCell ref="CL52:CM52"/>
    <mergeCell ref="CP52:CQ52"/>
    <mergeCell ref="CT52:CU52"/>
    <mergeCell ref="CX52:CY52"/>
    <mergeCell ref="BV52:BW52"/>
    <mergeCell ref="BZ52:CA52"/>
    <mergeCell ref="CD52:CE52"/>
    <mergeCell ref="CH52:CI52"/>
    <mergeCell ref="BF52:BG52"/>
    <mergeCell ref="BJ52:BK52"/>
    <mergeCell ref="BN52:BO52"/>
    <mergeCell ref="BR52:BS52"/>
    <mergeCell ref="AP52:AQ52"/>
    <mergeCell ref="AT52:AU52"/>
    <mergeCell ref="AX52:AY52"/>
    <mergeCell ref="BB52:BC52"/>
    <mergeCell ref="Z52:AA52"/>
    <mergeCell ref="AD52:AE52"/>
    <mergeCell ref="AH52:AI52"/>
    <mergeCell ref="AL52:AM52"/>
    <mergeCell ref="J52:K52"/>
    <mergeCell ref="N52:O52"/>
    <mergeCell ref="R52:S52"/>
    <mergeCell ref="V52:W52"/>
    <mergeCell ref="CL50:CM50"/>
    <mergeCell ref="CP50:CQ50"/>
    <mergeCell ref="CT50:CU50"/>
    <mergeCell ref="CX50:CY50"/>
    <mergeCell ref="BV50:BW50"/>
    <mergeCell ref="BZ50:CA50"/>
    <mergeCell ref="CD50:CE50"/>
    <mergeCell ref="CH50:CI50"/>
    <mergeCell ref="BF50:BG50"/>
    <mergeCell ref="BJ50:BK50"/>
    <mergeCell ref="BN50:BO50"/>
    <mergeCell ref="BR50:BS50"/>
    <mergeCell ref="AP50:AQ50"/>
    <mergeCell ref="AT50:AU50"/>
    <mergeCell ref="AX50:AY50"/>
    <mergeCell ref="BB50:BC50"/>
    <mergeCell ref="Z50:AA50"/>
    <mergeCell ref="AD50:AE50"/>
    <mergeCell ref="AH50:AI50"/>
    <mergeCell ref="AL50:AM50"/>
    <mergeCell ref="J50:K50"/>
    <mergeCell ref="N50:O50"/>
    <mergeCell ref="R50:S50"/>
    <mergeCell ref="V50:W50"/>
    <mergeCell ref="CL48:CM48"/>
    <mergeCell ref="CP48:CQ48"/>
    <mergeCell ref="CT48:CU48"/>
    <mergeCell ref="CX48:CY48"/>
    <mergeCell ref="BV48:BW48"/>
    <mergeCell ref="BZ48:CA48"/>
    <mergeCell ref="CD48:CE48"/>
    <mergeCell ref="CH48:CI48"/>
    <mergeCell ref="BF48:BG48"/>
    <mergeCell ref="BJ48:BK48"/>
    <mergeCell ref="BN48:BO48"/>
    <mergeCell ref="BR48:BS48"/>
    <mergeCell ref="AP48:AQ48"/>
    <mergeCell ref="AT48:AU48"/>
    <mergeCell ref="AX48:AY48"/>
    <mergeCell ref="BB48:BC48"/>
    <mergeCell ref="Z48:AA48"/>
    <mergeCell ref="AD48:AE48"/>
    <mergeCell ref="AH48:AI48"/>
    <mergeCell ref="AL48:AM48"/>
    <mergeCell ref="J48:K48"/>
    <mergeCell ref="N48:O48"/>
    <mergeCell ref="R48:S48"/>
    <mergeCell ref="V48:W48"/>
    <mergeCell ref="CL46:CM46"/>
    <mergeCell ref="CP46:CQ46"/>
    <mergeCell ref="CT46:CU46"/>
    <mergeCell ref="CX46:CY46"/>
    <mergeCell ref="BV46:BW46"/>
    <mergeCell ref="BZ46:CA46"/>
    <mergeCell ref="CD46:CE46"/>
    <mergeCell ref="CH46:CI46"/>
    <mergeCell ref="BF46:BG46"/>
    <mergeCell ref="BJ46:BK46"/>
    <mergeCell ref="BN46:BO46"/>
    <mergeCell ref="BR46:BS46"/>
    <mergeCell ref="AP46:AQ46"/>
    <mergeCell ref="AT46:AU46"/>
    <mergeCell ref="AX46:AY46"/>
    <mergeCell ref="BB46:BC46"/>
    <mergeCell ref="Z46:AA46"/>
    <mergeCell ref="AD46:AE46"/>
    <mergeCell ref="AH46:AI46"/>
    <mergeCell ref="AL46:AM46"/>
    <mergeCell ref="J46:K46"/>
    <mergeCell ref="N46:O46"/>
    <mergeCell ref="R46:S46"/>
    <mergeCell ref="V46:W46"/>
    <mergeCell ref="CL44:CM44"/>
    <mergeCell ref="CP44:CQ44"/>
    <mergeCell ref="CT44:CU44"/>
    <mergeCell ref="CX44:CY44"/>
    <mergeCell ref="BV44:BW44"/>
    <mergeCell ref="BZ44:CA44"/>
    <mergeCell ref="CD44:CE44"/>
    <mergeCell ref="CH44:CI44"/>
    <mergeCell ref="BF44:BG44"/>
    <mergeCell ref="BJ44:BK44"/>
    <mergeCell ref="BN44:BO44"/>
    <mergeCell ref="BR44:BS44"/>
    <mergeCell ref="AP44:AQ44"/>
    <mergeCell ref="AT44:AU44"/>
    <mergeCell ref="AX44:AY44"/>
    <mergeCell ref="BB44:BC44"/>
    <mergeCell ref="Z44:AA44"/>
    <mergeCell ref="AD44:AE44"/>
    <mergeCell ref="AH44:AI44"/>
    <mergeCell ref="AL44:AM44"/>
    <mergeCell ref="J44:K44"/>
    <mergeCell ref="N44:O44"/>
    <mergeCell ref="R44:S44"/>
    <mergeCell ref="V44:W44"/>
    <mergeCell ref="CL42:CM42"/>
    <mergeCell ref="CP42:CQ42"/>
    <mergeCell ref="CT42:CU42"/>
    <mergeCell ref="CX42:CY42"/>
    <mergeCell ref="BV42:BW42"/>
    <mergeCell ref="BZ42:CA42"/>
    <mergeCell ref="CD42:CE42"/>
    <mergeCell ref="CH42:CI42"/>
    <mergeCell ref="BF42:BG42"/>
    <mergeCell ref="BJ42:BK42"/>
    <mergeCell ref="BN42:BO42"/>
    <mergeCell ref="BR42:BS42"/>
    <mergeCell ref="AP42:AQ42"/>
    <mergeCell ref="AT42:AU42"/>
    <mergeCell ref="AX42:AY42"/>
    <mergeCell ref="BB42:BC42"/>
    <mergeCell ref="Z42:AA42"/>
    <mergeCell ref="AD42:AE42"/>
    <mergeCell ref="AH42:AI42"/>
    <mergeCell ref="AL42:AM42"/>
    <mergeCell ref="J42:K42"/>
    <mergeCell ref="N42:O42"/>
    <mergeCell ref="R42:S42"/>
    <mergeCell ref="V42:W42"/>
    <mergeCell ref="CL40:CM40"/>
    <mergeCell ref="CP40:CQ40"/>
    <mergeCell ref="CT40:CU40"/>
    <mergeCell ref="CX40:CY40"/>
    <mergeCell ref="BV40:BW40"/>
    <mergeCell ref="BZ40:CA40"/>
    <mergeCell ref="CD40:CE40"/>
    <mergeCell ref="CH40:CI40"/>
    <mergeCell ref="BF40:BG40"/>
    <mergeCell ref="BJ40:BK40"/>
    <mergeCell ref="BN40:BO40"/>
    <mergeCell ref="BR40:BS40"/>
    <mergeCell ref="AP40:AQ40"/>
    <mergeCell ref="AT40:AU40"/>
    <mergeCell ref="AX40:AY40"/>
    <mergeCell ref="BB40:BC40"/>
    <mergeCell ref="Z40:AA40"/>
    <mergeCell ref="AD40:AE40"/>
    <mergeCell ref="AH40:AI40"/>
    <mergeCell ref="AL40:AM40"/>
    <mergeCell ref="J40:K40"/>
    <mergeCell ref="N40:O40"/>
    <mergeCell ref="R40:S40"/>
    <mergeCell ref="V40:W40"/>
    <mergeCell ref="CL38:CM38"/>
    <mergeCell ref="CP38:CQ38"/>
    <mergeCell ref="CT38:CU38"/>
    <mergeCell ref="CX38:CY38"/>
    <mergeCell ref="BV38:BW38"/>
    <mergeCell ref="BZ38:CA38"/>
    <mergeCell ref="CD38:CE38"/>
    <mergeCell ref="CH38:CI38"/>
    <mergeCell ref="BF38:BG38"/>
    <mergeCell ref="BJ38:BK38"/>
    <mergeCell ref="BN38:BO38"/>
    <mergeCell ref="BR38:BS38"/>
    <mergeCell ref="AP38:AQ38"/>
    <mergeCell ref="AT38:AU38"/>
    <mergeCell ref="AX38:AY38"/>
    <mergeCell ref="BB38:BC38"/>
    <mergeCell ref="Z38:AA38"/>
    <mergeCell ref="AD38:AE38"/>
    <mergeCell ref="AH38:AI38"/>
    <mergeCell ref="AL38:AM38"/>
    <mergeCell ref="J38:K38"/>
    <mergeCell ref="N38:O38"/>
    <mergeCell ref="R38:S38"/>
    <mergeCell ref="V38:W38"/>
    <mergeCell ref="CL36:CM36"/>
    <mergeCell ref="CP36:CQ36"/>
    <mergeCell ref="CT36:CU36"/>
    <mergeCell ref="CX36:CY36"/>
    <mergeCell ref="BV36:BW36"/>
    <mergeCell ref="BZ36:CA36"/>
    <mergeCell ref="CD36:CE36"/>
    <mergeCell ref="CH36:CI36"/>
    <mergeCell ref="BF36:BG36"/>
    <mergeCell ref="BJ36:BK36"/>
    <mergeCell ref="BN36:BO36"/>
    <mergeCell ref="BR36:BS36"/>
    <mergeCell ref="AP36:AQ36"/>
    <mergeCell ref="AT36:AU36"/>
    <mergeCell ref="AX36:AY36"/>
    <mergeCell ref="BB36:BC36"/>
    <mergeCell ref="Z36:AA36"/>
    <mergeCell ref="AD36:AE36"/>
    <mergeCell ref="AH36:AI36"/>
    <mergeCell ref="AL36:AM36"/>
    <mergeCell ref="J36:K36"/>
    <mergeCell ref="N36:O36"/>
    <mergeCell ref="R36:S36"/>
    <mergeCell ref="V36:W36"/>
    <mergeCell ref="CL34:CM34"/>
    <mergeCell ref="CP34:CQ34"/>
    <mergeCell ref="CT34:CU34"/>
    <mergeCell ref="CX34:CY34"/>
    <mergeCell ref="BV34:BW34"/>
    <mergeCell ref="BZ34:CA34"/>
    <mergeCell ref="CD34:CE34"/>
    <mergeCell ref="CH34:CI34"/>
    <mergeCell ref="BF34:BG34"/>
    <mergeCell ref="BJ34:BK34"/>
    <mergeCell ref="BN34:BO34"/>
    <mergeCell ref="BR34:BS34"/>
    <mergeCell ref="AP34:AQ34"/>
    <mergeCell ref="AT34:AU34"/>
    <mergeCell ref="AX34:AY34"/>
    <mergeCell ref="BB34:BC34"/>
    <mergeCell ref="Z34:AA34"/>
    <mergeCell ref="AD34:AE34"/>
    <mergeCell ref="AH34:AI34"/>
    <mergeCell ref="AL34:AM34"/>
    <mergeCell ref="J34:K34"/>
    <mergeCell ref="N34:O34"/>
    <mergeCell ref="R34:S34"/>
    <mergeCell ref="V34:W34"/>
    <mergeCell ref="CL32:CM32"/>
    <mergeCell ref="CP32:CQ32"/>
    <mergeCell ref="CT32:CU32"/>
    <mergeCell ref="CX32:CY32"/>
    <mergeCell ref="BV32:BW32"/>
    <mergeCell ref="BZ32:CA32"/>
    <mergeCell ref="CD32:CE32"/>
    <mergeCell ref="CH32:CI32"/>
    <mergeCell ref="BF32:BG32"/>
    <mergeCell ref="BJ32:BK32"/>
    <mergeCell ref="BN32:BO32"/>
    <mergeCell ref="BR32:BS32"/>
    <mergeCell ref="AP32:AQ32"/>
    <mergeCell ref="AT32:AU32"/>
    <mergeCell ref="AX32:AY32"/>
    <mergeCell ref="BB32:BC32"/>
    <mergeCell ref="Z32:AA32"/>
    <mergeCell ref="AD32:AE32"/>
    <mergeCell ref="AH32:AI32"/>
    <mergeCell ref="AL32:AM32"/>
    <mergeCell ref="J32:K32"/>
    <mergeCell ref="N32:O32"/>
    <mergeCell ref="R32:S32"/>
    <mergeCell ref="V32:W32"/>
    <mergeCell ref="CL30:CM30"/>
    <mergeCell ref="CP30:CQ30"/>
    <mergeCell ref="CT30:CU30"/>
    <mergeCell ref="CX30:CY30"/>
    <mergeCell ref="BV30:BW30"/>
    <mergeCell ref="BZ30:CA30"/>
    <mergeCell ref="CD30:CE30"/>
    <mergeCell ref="CH30:CI30"/>
    <mergeCell ref="BF30:BG30"/>
    <mergeCell ref="BJ30:BK30"/>
    <mergeCell ref="BN30:BO30"/>
    <mergeCell ref="BR30:BS30"/>
    <mergeCell ref="AP30:AQ30"/>
    <mergeCell ref="AT30:AU30"/>
    <mergeCell ref="AX30:AY30"/>
    <mergeCell ref="BB30:BC30"/>
    <mergeCell ref="Z30:AA30"/>
    <mergeCell ref="AD30:AE30"/>
    <mergeCell ref="AH30:AI30"/>
    <mergeCell ref="AL30:AM30"/>
    <mergeCell ref="J30:K30"/>
    <mergeCell ref="N30:O30"/>
    <mergeCell ref="R30:S30"/>
    <mergeCell ref="V30:W30"/>
    <mergeCell ref="BR28:BS28"/>
    <mergeCell ref="CD28:CE28"/>
    <mergeCell ref="CL28:CM28"/>
    <mergeCell ref="CT28:CU28"/>
    <mergeCell ref="AT28:AU28"/>
    <mergeCell ref="AX28:AY28"/>
    <mergeCell ref="BB28:BC28"/>
    <mergeCell ref="BJ28:BK28"/>
    <mergeCell ref="CX26:CY26"/>
    <mergeCell ref="J28:K28"/>
    <mergeCell ref="N28:O28"/>
    <mergeCell ref="R28:S28"/>
    <mergeCell ref="V28:W28"/>
    <mergeCell ref="Z28:AA28"/>
    <mergeCell ref="AD28:AE28"/>
    <mergeCell ref="AH28:AI28"/>
    <mergeCell ref="AL28:AM28"/>
    <mergeCell ref="AP28:AQ28"/>
    <mergeCell ref="BV26:BW26"/>
    <mergeCell ref="BZ26:CA26"/>
    <mergeCell ref="CH26:CI26"/>
    <mergeCell ref="CP26:CQ26"/>
    <mergeCell ref="AT26:AU26"/>
    <mergeCell ref="AX26:AY26"/>
    <mergeCell ref="BF26:BG26"/>
    <mergeCell ref="BN26:BO26"/>
    <mergeCell ref="CX24:CY24"/>
    <mergeCell ref="J26:K26"/>
    <mergeCell ref="N26:O26"/>
    <mergeCell ref="R26:S26"/>
    <mergeCell ref="V26:W26"/>
    <mergeCell ref="Z26:AA26"/>
    <mergeCell ref="AD26:AE26"/>
    <mergeCell ref="AH26:AI26"/>
    <mergeCell ref="AL26:AM26"/>
    <mergeCell ref="AP26:AQ26"/>
    <mergeCell ref="CH24:CI24"/>
    <mergeCell ref="CL24:CM24"/>
    <mergeCell ref="CP24:CQ24"/>
    <mergeCell ref="CT24:CU24"/>
    <mergeCell ref="BR24:BS24"/>
    <mergeCell ref="BV24:BW24"/>
    <mergeCell ref="BZ24:CA24"/>
    <mergeCell ref="CD24:CE24"/>
    <mergeCell ref="BB24:BC24"/>
    <mergeCell ref="BF24:BG24"/>
    <mergeCell ref="BJ24:BK24"/>
    <mergeCell ref="BN24:BO24"/>
    <mergeCell ref="AL24:AM24"/>
    <mergeCell ref="AP24:AQ24"/>
    <mergeCell ref="AT24:AU24"/>
    <mergeCell ref="AX24:AY24"/>
    <mergeCell ref="CP22:CQ22"/>
    <mergeCell ref="CT22:CU22"/>
    <mergeCell ref="CX22:CY22"/>
    <mergeCell ref="J24:K24"/>
    <mergeCell ref="N24:O24"/>
    <mergeCell ref="R24:S24"/>
    <mergeCell ref="V24:W24"/>
    <mergeCell ref="Z24:AA24"/>
    <mergeCell ref="AD24:AE24"/>
    <mergeCell ref="AH24:AI24"/>
    <mergeCell ref="BZ22:CA22"/>
    <mergeCell ref="CD22:CE22"/>
    <mergeCell ref="CH22:CI22"/>
    <mergeCell ref="CL22:CM22"/>
    <mergeCell ref="BJ22:BK22"/>
    <mergeCell ref="BN22:BO22"/>
    <mergeCell ref="BR22:BS22"/>
    <mergeCell ref="BV22:BW22"/>
    <mergeCell ref="AT22:AU22"/>
    <mergeCell ref="AX22:AY22"/>
    <mergeCell ref="BB22:BC22"/>
    <mergeCell ref="BF22:BG22"/>
    <mergeCell ref="CX20:CY20"/>
    <mergeCell ref="J22:K22"/>
    <mergeCell ref="N22:O22"/>
    <mergeCell ref="R22:S22"/>
    <mergeCell ref="V22:W22"/>
    <mergeCell ref="Z22:AA22"/>
    <mergeCell ref="AD22:AE22"/>
    <mergeCell ref="AH22:AI22"/>
    <mergeCell ref="AL22:AM22"/>
    <mergeCell ref="AP22:AQ22"/>
    <mergeCell ref="CH20:CI20"/>
    <mergeCell ref="CL20:CM20"/>
    <mergeCell ref="CP20:CQ20"/>
    <mergeCell ref="CT20:CU20"/>
    <mergeCell ref="BR20:BS20"/>
    <mergeCell ref="BV20:BW20"/>
    <mergeCell ref="BZ20:CA20"/>
    <mergeCell ref="CD20:CE20"/>
    <mergeCell ref="BB20:BC20"/>
    <mergeCell ref="BF20:BG20"/>
    <mergeCell ref="BJ20:BK20"/>
    <mergeCell ref="BN20:BO20"/>
    <mergeCell ref="AL20:AM20"/>
    <mergeCell ref="AP20:AQ20"/>
    <mergeCell ref="AT20:AU20"/>
    <mergeCell ref="AX20:AY20"/>
    <mergeCell ref="CP18:CQ18"/>
    <mergeCell ref="CT18:CU18"/>
    <mergeCell ref="CX18:CY18"/>
    <mergeCell ref="J20:K20"/>
    <mergeCell ref="N20:O20"/>
    <mergeCell ref="R20:S20"/>
    <mergeCell ref="V20:W20"/>
    <mergeCell ref="Z20:AA20"/>
    <mergeCell ref="AD20:AE20"/>
    <mergeCell ref="AH20:AI20"/>
    <mergeCell ref="BZ18:CA18"/>
    <mergeCell ref="CD18:CE18"/>
    <mergeCell ref="CH18:CI18"/>
    <mergeCell ref="CL18:CM18"/>
    <mergeCell ref="BJ18:BK18"/>
    <mergeCell ref="BN18:BO18"/>
    <mergeCell ref="BR18:BS18"/>
    <mergeCell ref="BV18:BW18"/>
    <mergeCell ref="AT18:AU18"/>
    <mergeCell ref="AX18:AY18"/>
    <mergeCell ref="BB18:BC18"/>
    <mergeCell ref="BF18:BG18"/>
    <mergeCell ref="CX16:CY16"/>
    <mergeCell ref="J18:K18"/>
    <mergeCell ref="N18:O18"/>
    <mergeCell ref="R18:S18"/>
    <mergeCell ref="V18:W18"/>
    <mergeCell ref="Z18:AA18"/>
    <mergeCell ref="AD18:AE18"/>
    <mergeCell ref="AH18:AI18"/>
    <mergeCell ref="AL18:AM18"/>
    <mergeCell ref="AP18:AQ18"/>
    <mergeCell ref="CH16:CI16"/>
    <mergeCell ref="CL16:CM16"/>
    <mergeCell ref="CP16:CQ16"/>
    <mergeCell ref="CT16:CU16"/>
    <mergeCell ref="BR16:BS16"/>
    <mergeCell ref="BV16:BW16"/>
    <mergeCell ref="BZ16:CA16"/>
    <mergeCell ref="CD16:CE16"/>
    <mergeCell ref="BB16:BC16"/>
    <mergeCell ref="BF16:BG16"/>
    <mergeCell ref="BJ16:BK16"/>
    <mergeCell ref="BN16:BO16"/>
    <mergeCell ref="AL16:AM16"/>
    <mergeCell ref="AP16:AQ16"/>
    <mergeCell ref="AT16:AU16"/>
    <mergeCell ref="AX16:AY16"/>
    <mergeCell ref="CP14:CQ14"/>
    <mergeCell ref="CT14:CU14"/>
    <mergeCell ref="CX14:CY14"/>
    <mergeCell ref="J16:K16"/>
    <mergeCell ref="N16:O16"/>
    <mergeCell ref="R16:S16"/>
    <mergeCell ref="V16:W16"/>
    <mergeCell ref="Z16:AA16"/>
    <mergeCell ref="AD16:AE16"/>
    <mergeCell ref="AH16:AI16"/>
    <mergeCell ref="BZ14:CA14"/>
    <mergeCell ref="CD14:CE14"/>
    <mergeCell ref="CH14:CI14"/>
    <mergeCell ref="CL14:CM14"/>
    <mergeCell ref="BJ14:BK14"/>
    <mergeCell ref="BN14:BO14"/>
    <mergeCell ref="BR14:BS14"/>
    <mergeCell ref="BV14:BW14"/>
    <mergeCell ref="AT14:AU14"/>
    <mergeCell ref="AX14:AY14"/>
    <mergeCell ref="BB14:BC14"/>
    <mergeCell ref="BF14:BG14"/>
    <mergeCell ref="CX12:CY12"/>
    <mergeCell ref="J14:K14"/>
    <mergeCell ref="N14:O14"/>
    <mergeCell ref="R14:S14"/>
    <mergeCell ref="V14:W14"/>
    <mergeCell ref="Z14:AA14"/>
    <mergeCell ref="AD14:AE14"/>
    <mergeCell ref="AH14:AI14"/>
    <mergeCell ref="AL14:AM14"/>
    <mergeCell ref="AP14:AQ14"/>
    <mergeCell ref="CH12:CI12"/>
    <mergeCell ref="CL12:CM12"/>
    <mergeCell ref="CP12:CQ12"/>
    <mergeCell ref="CT12:CU12"/>
    <mergeCell ref="BR12:BS12"/>
    <mergeCell ref="BV12:BW12"/>
    <mergeCell ref="BZ12:CA12"/>
    <mergeCell ref="CD12:CE12"/>
    <mergeCell ref="BB12:BC12"/>
    <mergeCell ref="BF12:BG12"/>
    <mergeCell ref="BJ12:BK12"/>
    <mergeCell ref="BN12:BO12"/>
    <mergeCell ref="AL12:AM12"/>
    <mergeCell ref="AP12:AQ12"/>
    <mergeCell ref="AT12:AU12"/>
    <mergeCell ref="AX12:AY12"/>
    <mergeCell ref="CP10:CQ10"/>
    <mergeCell ref="CT10:CU10"/>
    <mergeCell ref="CX10:CY10"/>
    <mergeCell ref="J12:K12"/>
    <mergeCell ref="N12:O12"/>
    <mergeCell ref="R12:S12"/>
    <mergeCell ref="V12:W12"/>
    <mergeCell ref="Z12:AA12"/>
    <mergeCell ref="AD12:AE12"/>
    <mergeCell ref="AH12:AI12"/>
    <mergeCell ref="BZ10:CA10"/>
    <mergeCell ref="CD10:CE10"/>
    <mergeCell ref="CH10:CI10"/>
    <mergeCell ref="CL10:CM10"/>
    <mergeCell ref="BJ10:BK10"/>
    <mergeCell ref="BN10:BO10"/>
    <mergeCell ref="BR10:BS10"/>
    <mergeCell ref="BV10:BW10"/>
    <mergeCell ref="AT10:AU10"/>
    <mergeCell ref="AX10:AY10"/>
    <mergeCell ref="BB10:BC10"/>
    <mergeCell ref="BF10:BG10"/>
    <mergeCell ref="CX8:CY8"/>
    <mergeCell ref="J10:K10"/>
    <mergeCell ref="N10:O10"/>
    <mergeCell ref="R10:S10"/>
    <mergeCell ref="V10:W10"/>
    <mergeCell ref="Z10:AA10"/>
    <mergeCell ref="AD10:AE10"/>
    <mergeCell ref="AH10:AI10"/>
    <mergeCell ref="AL10:AM10"/>
    <mergeCell ref="AP10:AQ10"/>
    <mergeCell ref="CH8:CI8"/>
    <mergeCell ref="CL8:CM8"/>
    <mergeCell ref="CP8:CQ8"/>
    <mergeCell ref="CT8:CU8"/>
    <mergeCell ref="BR8:BS8"/>
    <mergeCell ref="BV8:BW8"/>
    <mergeCell ref="BZ8:CA8"/>
    <mergeCell ref="CD8:CE8"/>
    <mergeCell ref="BB8:BC8"/>
    <mergeCell ref="BF8:BG8"/>
    <mergeCell ref="BJ8:BK8"/>
    <mergeCell ref="BN8:BO8"/>
    <mergeCell ref="AL8:AM8"/>
    <mergeCell ref="AP8:AQ8"/>
    <mergeCell ref="AT8:AU8"/>
    <mergeCell ref="AX8:AY8"/>
    <mergeCell ref="DC4:DC6"/>
    <mergeCell ref="B5:D5"/>
    <mergeCell ref="E6:G6"/>
    <mergeCell ref="J8:K8"/>
    <mergeCell ref="N8:O8"/>
    <mergeCell ref="R8:S8"/>
    <mergeCell ref="V8:W8"/>
    <mergeCell ref="Z8:AA8"/>
    <mergeCell ref="AD8:AE8"/>
    <mergeCell ref="AH8:AI8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55"/>
  <sheetViews>
    <sheetView workbookViewId="0" topLeftCell="CI1">
      <selection activeCell="DG6" sqref="DG6"/>
    </sheetView>
  </sheetViews>
  <sheetFormatPr defaultColWidth="11.421875" defaultRowHeight="21" customHeight="1"/>
  <cols>
    <col min="1" max="1" width="5.140625" style="0" customWidth="1"/>
    <col min="2" max="103" width="4.00390625" style="0" customWidth="1"/>
    <col min="104" max="104" width="7.28125" style="0" customWidth="1"/>
    <col min="105" max="105" width="6.7109375" style="0" customWidth="1"/>
    <col min="106" max="106" width="10.140625" style="0" customWidth="1"/>
    <col min="107" max="107" width="5.7109375" style="0" customWidth="1"/>
    <col min="108" max="108" width="3.57421875" style="11" customWidth="1"/>
    <col min="109" max="109" width="6.57421875" style="0" customWidth="1"/>
    <col min="110" max="110" width="3.8515625" style="0" customWidth="1"/>
    <col min="111" max="111" width="11.00390625" style="7" customWidth="1"/>
    <col min="112" max="119" width="9.8515625" style="7" customWidth="1"/>
    <col min="120" max="16384" width="3.8515625" style="0" customWidth="1"/>
  </cols>
  <sheetData>
    <row r="1" spans="1:136" ht="21" customHeight="1">
      <c r="A1" s="169" t="s">
        <v>34</v>
      </c>
      <c r="B1" s="169"/>
      <c r="C1" s="169"/>
      <c r="D1" s="169"/>
      <c r="E1" s="169"/>
      <c r="F1" s="169"/>
      <c r="G1" s="169"/>
      <c r="P1" s="9" t="s">
        <v>28</v>
      </c>
      <c r="X1" s="1" t="s">
        <v>26</v>
      </c>
      <c r="Y1" s="1"/>
      <c r="Z1" s="1"/>
      <c r="AA1" s="1"/>
      <c r="AB1" s="1"/>
      <c r="AC1" s="1"/>
      <c r="AD1" s="1"/>
      <c r="AE1" s="1"/>
      <c r="AG1" s="130" t="s">
        <v>31</v>
      </c>
      <c r="AS1" s="2"/>
      <c r="AT1" s="3"/>
      <c r="AW1" s="10"/>
      <c r="AX1" s="10"/>
      <c r="AY1" s="10"/>
      <c r="CZ1" s="4"/>
      <c r="DC1" s="5">
        <v>0.95</v>
      </c>
      <c r="DD1"/>
      <c r="DE1" s="4"/>
      <c r="DF1" s="6"/>
      <c r="EF1" s="8">
        <v>3</v>
      </c>
    </row>
    <row r="2" spans="1:136" ht="21" customHeight="1">
      <c r="A2" s="169"/>
      <c r="B2" s="169"/>
      <c r="C2" s="169"/>
      <c r="D2" s="169"/>
      <c r="E2" s="169"/>
      <c r="F2" s="169"/>
      <c r="G2" s="169"/>
      <c r="H2" s="10" t="s">
        <v>29</v>
      </c>
      <c r="I2" s="10"/>
      <c r="J2" s="55"/>
      <c r="P2" t="s">
        <v>27</v>
      </c>
      <c r="AB2" s="2" t="s">
        <v>11</v>
      </c>
      <c r="AC2" s="2"/>
      <c r="AD2" s="2"/>
      <c r="AE2" s="2"/>
      <c r="AG2" s="2" t="s">
        <v>0</v>
      </c>
      <c r="AH2" s="2"/>
      <c r="AI2" s="2"/>
      <c r="AJ2" s="2"/>
      <c r="AL2" s="2"/>
      <c r="AM2" s="3"/>
      <c r="CT2" s="146" t="s">
        <v>35</v>
      </c>
      <c r="CU2" s="146"/>
      <c r="CV2" s="146"/>
      <c r="CW2" s="146"/>
      <c r="CX2" s="146"/>
      <c r="CY2" s="146"/>
      <c r="CZ2" s="146"/>
      <c r="DA2" s="146"/>
      <c r="DB2" s="146"/>
      <c r="DC2" s="146"/>
      <c r="EF2" s="4"/>
    </row>
    <row r="3" spans="4:109" ht="20.25" customHeight="1">
      <c r="D3" s="12"/>
      <c r="E3" s="11"/>
      <c r="F3" s="87" t="s">
        <v>9</v>
      </c>
      <c r="G3" s="87"/>
      <c r="H3" s="61" t="s">
        <v>16</v>
      </c>
      <c r="I3" s="78"/>
      <c r="J3" s="78"/>
      <c r="K3" s="79"/>
      <c r="L3" s="61" t="s">
        <v>14</v>
      </c>
      <c r="M3" s="78"/>
      <c r="N3" s="78"/>
      <c r="O3" s="79"/>
      <c r="P3" s="61" t="s">
        <v>7</v>
      </c>
      <c r="Q3" s="78"/>
      <c r="R3" s="78" t="s">
        <v>7</v>
      </c>
      <c r="S3" s="79"/>
      <c r="T3" s="61"/>
      <c r="U3" s="78"/>
      <c r="V3" s="78"/>
      <c r="W3" s="79"/>
      <c r="X3" s="61"/>
      <c r="Y3" s="78"/>
      <c r="Z3" s="78"/>
      <c r="AA3" s="79"/>
      <c r="AB3" s="61"/>
      <c r="AC3" s="78"/>
      <c r="AD3" s="78"/>
      <c r="AE3" s="79"/>
      <c r="AF3" s="61"/>
      <c r="AG3" s="78"/>
      <c r="AH3" s="78"/>
      <c r="AI3" s="79"/>
      <c r="AJ3" s="61"/>
      <c r="AK3" s="78"/>
      <c r="AL3" s="78"/>
      <c r="AM3" s="79"/>
      <c r="AN3" s="61" t="s">
        <v>24</v>
      </c>
      <c r="AO3" s="78"/>
      <c r="AP3" s="78"/>
      <c r="AQ3" s="79"/>
      <c r="AR3" s="61"/>
      <c r="AS3" s="78"/>
      <c r="AT3" s="78"/>
      <c r="AU3" s="79"/>
      <c r="AV3" s="61"/>
      <c r="AW3" s="78"/>
      <c r="AX3" s="78"/>
      <c r="AY3" s="79"/>
      <c r="AZ3" s="61"/>
      <c r="BA3" s="78"/>
      <c r="BB3" s="78"/>
      <c r="BC3" s="79"/>
      <c r="BD3" s="61"/>
      <c r="BE3" s="78"/>
      <c r="BF3" s="78"/>
      <c r="BG3" s="79"/>
      <c r="BH3" s="61"/>
      <c r="BI3" s="78"/>
      <c r="BJ3" s="78"/>
      <c r="BK3" s="79"/>
      <c r="BL3" s="61"/>
      <c r="BM3" s="78"/>
      <c r="BN3" s="78"/>
      <c r="BO3" s="79"/>
      <c r="BP3" s="61"/>
      <c r="BQ3" s="78"/>
      <c r="BR3" s="78"/>
      <c r="BS3" s="79"/>
      <c r="BT3" s="61"/>
      <c r="BU3" s="78"/>
      <c r="BV3" s="78"/>
      <c r="BW3" s="79"/>
      <c r="BX3" s="61"/>
      <c r="BY3" s="78"/>
      <c r="BZ3" s="78"/>
      <c r="CA3" s="79"/>
      <c r="CB3" s="61"/>
      <c r="CC3" s="78"/>
      <c r="CD3" s="78"/>
      <c r="CE3" s="79"/>
      <c r="CF3" s="61"/>
      <c r="CG3" s="78"/>
      <c r="CH3" s="78"/>
      <c r="CI3" s="79"/>
      <c r="CJ3" s="61"/>
      <c r="CK3" s="78"/>
      <c r="CL3" s="78"/>
      <c r="CM3" s="79"/>
      <c r="CN3" s="61"/>
      <c r="CO3" s="78"/>
      <c r="CP3" s="78"/>
      <c r="CQ3" s="79"/>
      <c r="CR3" s="61"/>
      <c r="CS3" s="78"/>
      <c r="CT3" s="78"/>
      <c r="CU3" s="79"/>
      <c r="CV3" s="61"/>
      <c r="CW3" s="78"/>
      <c r="CX3" s="78"/>
      <c r="CY3" s="79"/>
      <c r="CZ3" s="145" t="s">
        <v>36</v>
      </c>
      <c r="DA3" s="130"/>
      <c r="DB3" s="130"/>
      <c r="DE3" s="4"/>
    </row>
    <row r="4" spans="1:119" s="60" customFormat="1" ht="20.25" customHeight="1">
      <c r="A4" s="131" t="s">
        <v>40</v>
      </c>
      <c r="B4" s="131"/>
      <c r="C4" s="131"/>
      <c r="D4" s="132"/>
      <c r="E4" s="81"/>
      <c r="F4" s="87" t="s">
        <v>9</v>
      </c>
      <c r="G4" s="87"/>
      <c r="H4" s="123" t="s">
        <v>14</v>
      </c>
      <c r="I4" s="124"/>
      <c r="J4" s="124"/>
      <c r="K4" s="125"/>
      <c r="L4" s="61" t="s">
        <v>14</v>
      </c>
      <c r="M4" s="78"/>
      <c r="N4" s="78"/>
      <c r="O4" s="79"/>
      <c r="P4" s="61"/>
      <c r="Q4" s="78"/>
      <c r="R4" s="78"/>
      <c r="S4" s="79"/>
      <c r="T4" s="61"/>
      <c r="U4" s="78"/>
      <c r="V4" s="78"/>
      <c r="W4" s="79"/>
      <c r="X4" s="61"/>
      <c r="Y4" s="78"/>
      <c r="Z4" s="78"/>
      <c r="AA4" s="79"/>
      <c r="AB4" s="61"/>
      <c r="AC4" s="78"/>
      <c r="AD4" s="78"/>
      <c r="AE4" s="79"/>
      <c r="AF4" s="61"/>
      <c r="AG4" s="78"/>
      <c r="AH4" s="78"/>
      <c r="AI4" s="79"/>
      <c r="AJ4" s="61"/>
      <c r="AK4" s="78"/>
      <c r="AL4" s="78"/>
      <c r="AM4" s="79"/>
      <c r="AN4" s="61" t="s">
        <v>16</v>
      </c>
      <c r="AO4" s="78"/>
      <c r="AP4" s="78"/>
      <c r="AQ4" s="79"/>
      <c r="AR4" s="61"/>
      <c r="AS4" s="78"/>
      <c r="AT4" s="78"/>
      <c r="AU4" s="79"/>
      <c r="AV4" s="61"/>
      <c r="AW4" s="78"/>
      <c r="AX4" s="78"/>
      <c r="AY4" s="79"/>
      <c r="AZ4" s="61"/>
      <c r="BA4" s="78"/>
      <c r="BB4" s="78"/>
      <c r="BC4" s="79"/>
      <c r="BD4" s="61"/>
      <c r="BE4" s="78"/>
      <c r="BF4" s="78"/>
      <c r="BG4" s="79"/>
      <c r="BH4" s="61"/>
      <c r="BI4" s="78"/>
      <c r="BJ4" s="78"/>
      <c r="BK4" s="79"/>
      <c r="BL4" s="61"/>
      <c r="BM4" s="78"/>
      <c r="BN4" s="78"/>
      <c r="BO4" s="79"/>
      <c r="BP4" s="61"/>
      <c r="BQ4" s="78"/>
      <c r="BR4" s="78"/>
      <c r="BS4" s="79"/>
      <c r="BT4" s="61"/>
      <c r="BU4" s="78"/>
      <c r="BV4" s="78"/>
      <c r="BW4" s="79"/>
      <c r="BX4" s="61"/>
      <c r="BY4" s="78"/>
      <c r="BZ4" s="78"/>
      <c r="CA4" s="79"/>
      <c r="CB4" s="61"/>
      <c r="CC4" s="78"/>
      <c r="CD4" s="78"/>
      <c r="CE4" s="79"/>
      <c r="CF4" s="61"/>
      <c r="CG4" s="78"/>
      <c r="CH4" s="78"/>
      <c r="CI4" s="79"/>
      <c r="CJ4" s="61"/>
      <c r="CK4" s="78"/>
      <c r="CL4" s="78"/>
      <c r="CM4" s="79"/>
      <c r="CN4" s="61"/>
      <c r="CO4" s="78"/>
      <c r="CP4" s="78"/>
      <c r="CQ4" s="79"/>
      <c r="CR4" s="61"/>
      <c r="CS4" s="78"/>
      <c r="CT4" s="78"/>
      <c r="CU4" s="79"/>
      <c r="CV4" s="61"/>
      <c r="CW4" s="78"/>
      <c r="CX4" s="78"/>
      <c r="CY4" s="79"/>
      <c r="CZ4" s="80" t="s">
        <v>7</v>
      </c>
      <c r="DA4" s="80"/>
      <c r="DB4" s="80"/>
      <c r="DD4" s="81"/>
      <c r="DE4" s="78"/>
      <c r="DG4" s="82"/>
      <c r="DH4" s="82"/>
      <c r="DI4" s="82"/>
      <c r="DJ4" s="82"/>
      <c r="DK4" s="82"/>
      <c r="DL4" s="82"/>
      <c r="DM4" s="82"/>
      <c r="DN4" s="82"/>
      <c r="DO4" s="82"/>
    </row>
    <row r="5" spans="1:113" ht="20.25" customHeight="1" thickBot="1">
      <c r="A5" s="13"/>
      <c r="B5" s="14"/>
      <c r="C5" s="14"/>
      <c r="D5" s="15" t="s">
        <v>1</v>
      </c>
      <c r="E5" s="15"/>
      <c r="F5" s="15"/>
      <c r="G5" s="16"/>
      <c r="H5" s="126"/>
      <c r="I5" s="127">
        <v>1</v>
      </c>
      <c r="J5" s="128"/>
      <c r="K5" s="129"/>
      <c r="L5" s="17"/>
      <c r="M5" s="18">
        <v>2</v>
      </c>
      <c r="N5" s="19"/>
      <c r="O5" s="20"/>
      <c r="P5" s="17"/>
      <c r="Q5" s="18">
        <v>3</v>
      </c>
      <c r="R5" s="19"/>
      <c r="S5" s="20"/>
      <c r="T5" s="17"/>
      <c r="U5" s="18">
        <v>4</v>
      </c>
      <c r="V5" s="19"/>
      <c r="W5" s="20"/>
      <c r="X5" s="17"/>
      <c r="Y5" s="18">
        <v>5</v>
      </c>
      <c r="Z5" s="19"/>
      <c r="AA5" s="20"/>
      <c r="AB5" s="17"/>
      <c r="AC5" s="18">
        <v>6</v>
      </c>
      <c r="AD5" s="19"/>
      <c r="AE5" s="20"/>
      <c r="AF5" s="17"/>
      <c r="AG5" s="18">
        <v>7</v>
      </c>
      <c r="AH5" s="19"/>
      <c r="AI5" s="20"/>
      <c r="AJ5" s="17"/>
      <c r="AK5" s="18">
        <v>8</v>
      </c>
      <c r="AL5" s="19"/>
      <c r="AM5" s="20"/>
      <c r="AN5" s="17"/>
      <c r="AO5" s="18">
        <v>9</v>
      </c>
      <c r="AP5" s="19"/>
      <c r="AQ5" s="20"/>
      <c r="AR5" s="17"/>
      <c r="AS5" s="18">
        <v>10</v>
      </c>
      <c r="AT5" s="19"/>
      <c r="AU5" s="20"/>
      <c r="AV5" s="17"/>
      <c r="AW5" s="18">
        <v>11</v>
      </c>
      <c r="AX5" s="19"/>
      <c r="AY5" s="20"/>
      <c r="AZ5" s="17"/>
      <c r="BA5" s="18">
        <v>12</v>
      </c>
      <c r="BB5" s="19"/>
      <c r="BC5" s="20"/>
      <c r="BD5" s="17"/>
      <c r="BE5" s="18">
        <v>13</v>
      </c>
      <c r="BF5" s="19"/>
      <c r="BG5" s="20"/>
      <c r="BH5" s="17"/>
      <c r="BI5" s="18">
        <v>14</v>
      </c>
      <c r="BJ5" s="19"/>
      <c r="BK5" s="20"/>
      <c r="BL5" s="17"/>
      <c r="BM5" s="18">
        <v>15</v>
      </c>
      <c r="BN5" s="19"/>
      <c r="BO5" s="20"/>
      <c r="BP5" s="17"/>
      <c r="BQ5" s="18">
        <v>16</v>
      </c>
      <c r="BR5" s="19"/>
      <c r="BS5" s="20"/>
      <c r="BT5" s="17"/>
      <c r="BU5" s="18">
        <v>17</v>
      </c>
      <c r="BV5" s="19"/>
      <c r="BW5" s="20"/>
      <c r="BX5" s="17"/>
      <c r="BY5" s="18">
        <v>18</v>
      </c>
      <c r="BZ5" s="19"/>
      <c r="CA5" s="20"/>
      <c r="CB5" s="17"/>
      <c r="CC5" s="18">
        <v>19</v>
      </c>
      <c r="CD5" s="19"/>
      <c r="CE5" s="20"/>
      <c r="CF5" s="17"/>
      <c r="CG5" s="18">
        <v>20</v>
      </c>
      <c r="CH5" s="19"/>
      <c r="CI5" s="20"/>
      <c r="CJ5" s="17"/>
      <c r="CK5" s="18">
        <v>21</v>
      </c>
      <c r="CL5" s="19"/>
      <c r="CM5" s="20"/>
      <c r="CN5" s="17"/>
      <c r="CO5" s="18">
        <v>22</v>
      </c>
      <c r="CP5" s="19"/>
      <c r="CQ5" s="20"/>
      <c r="CR5" s="17"/>
      <c r="CS5" s="18">
        <v>23</v>
      </c>
      <c r="CT5" s="19"/>
      <c r="CU5" s="20"/>
      <c r="CV5" s="17"/>
      <c r="CW5" s="18">
        <v>24</v>
      </c>
      <c r="CX5" s="19"/>
      <c r="CY5" s="20"/>
      <c r="CZ5" s="148" t="s">
        <v>41</v>
      </c>
      <c r="DA5" s="149"/>
      <c r="DB5" s="150"/>
      <c r="DC5" s="157" t="s">
        <v>42</v>
      </c>
      <c r="DE5" s="4"/>
      <c r="DH5" s="21"/>
      <c r="DI5" s="21"/>
    </row>
    <row r="6" spans="1:113" ht="20.25" customHeight="1">
      <c r="A6" s="22"/>
      <c r="B6" s="159"/>
      <c r="C6" s="160"/>
      <c r="D6" s="160"/>
      <c r="E6" s="115"/>
      <c r="F6" s="116"/>
      <c r="G6" s="116"/>
      <c r="H6" s="107" t="s">
        <v>2</v>
      </c>
      <c r="I6" s="108"/>
      <c r="J6" s="109" t="s">
        <v>2</v>
      </c>
      <c r="K6" s="110"/>
      <c r="L6" s="107" t="s">
        <v>2</v>
      </c>
      <c r="M6" s="108"/>
      <c r="N6" s="109" t="s">
        <v>2</v>
      </c>
      <c r="O6" s="110"/>
      <c r="P6" s="23" t="s">
        <v>2</v>
      </c>
      <c r="Q6" s="24"/>
      <c r="R6" s="25" t="s">
        <v>2</v>
      </c>
      <c r="S6" s="26"/>
      <c r="T6" s="23" t="s">
        <v>2</v>
      </c>
      <c r="U6" s="24"/>
      <c r="V6" s="25" t="s">
        <v>2</v>
      </c>
      <c r="W6" s="26"/>
      <c r="X6" s="23" t="s">
        <v>2</v>
      </c>
      <c r="Y6" s="24"/>
      <c r="Z6" s="25" t="s">
        <v>2</v>
      </c>
      <c r="AA6" s="26"/>
      <c r="AB6" s="23" t="s">
        <v>2</v>
      </c>
      <c r="AC6" s="24"/>
      <c r="AD6" s="25" t="s">
        <v>2</v>
      </c>
      <c r="AE6" s="26"/>
      <c r="AF6" s="23" t="s">
        <v>2</v>
      </c>
      <c r="AG6" s="24"/>
      <c r="AH6" s="25" t="s">
        <v>2</v>
      </c>
      <c r="AI6" s="26"/>
      <c r="AJ6" s="23" t="s">
        <v>2</v>
      </c>
      <c r="AK6" s="24"/>
      <c r="AL6" s="25" t="s">
        <v>2</v>
      </c>
      <c r="AM6" s="26"/>
      <c r="AN6" s="23" t="s">
        <v>2</v>
      </c>
      <c r="AO6" s="24"/>
      <c r="AP6" s="25" t="s">
        <v>2</v>
      </c>
      <c r="AQ6" s="26"/>
      <c r="AR6" s="23" t="s">
        <v>2</v>
      </c>
      <c r="AS6" s="24"/>
      <c r="AT6" s="25" t="s">
        <v>2</v>
      </c>
      <c r="AU6" s="26"/>
      <c r="AV6" s="23" t="s">
        <v>2</v>
      </c>
      <c r="AW6" s="24"/>
      <c r="AX6" s="25" t="s">
        <v>2</v>
      </c>
      <c r="AY6" s="26"/>
      <c r="AZ6" s="23" t="s">
        <v>2</v>
      </c>
      <c r="BA6" s="24"/>
      <c r="BB6" s="25" t="s">
        <v>2</v>
      </c>
      <c r="BC6" s="26"/>
      <c r="BD6" s="23" t="s">
        <v>2</v>
      </c>
      <c r="BE6" s="24"/>
      <c r="BF6" s="25" t="s">
        <v>2</v>
      </c>
      <c r="BG6" s="26"/>
      <c r="BH6" s="23" t="s">
        <v>2</v>
      </c>
      <c r="BI6" s="24"/>
      <c r="BJ6" s="25" t="s">
        <v>2</v>
      </c>
      <c r="BK6" s="26"/>
      <c r="BL6" s="23" t="s">
        <v>2</v>
      </c>
      <c r="BM6" s="24"/>
      <c r="BN6" s="25" t="s">
        <v>2</v>
      </c>
      <c r="BO6" s="26"/>
      <c r="BP6" s="23" t="s">
        <v>2</v>
      </c>
      <c r="BQ6" s="24"/>
      <c r="BR6" s="25" t="s">
        <v>2</v>
      </c>
      <c r="BS6" s="26"/>
      <c r="BT6" s="23" t="s">
        <v>2</v>
      </c>
      <c r="BU6" s="24"/>
      <c r="BV6" s="25" t="s">
        <v>2</v>
      </c>
      <c r="BW6" s="26"/>
      <c r="BX6" s="23" t="s">
        <v>2</v>
      </c>
      <c r="BY6" s="24"/>
      <c r="BZ6" s="25" t="s">
        <v>2</v>
      </c>
      <c r="CA6" s="26"/>
      <c r="CB6" s="23" t="s">
        <v>2</v>
      </c>
      <c r="CC6" s="24"/>
      <c r="CD6" s="25" t="s">
        <v>2</v>
      </c>
      <c r="CE6" s="26"/>
      <c r="CF6" s="23" t="s">
        <v>2</v>
      </c>
      <c r="CG6" s="24"/>
      <c r="CH6" s="25" t="s">
        <v>2</v>
      </c>
      <c r="CI6" s="26"/>
      <c r="CJ6" s="23" t="s">
        <v>2</v>
      </c>
      <c r="CK6" s="24"/>
      <c r="CL6" s="25" t="s">
        <v>2</v>
      </c>
      <c r="CM6" s="26"/>
      <c r="CN6" s="23" t="s">
        <v>2</v>
      </c>
      <c r="CO6" s="24"/>
      <c r="CP6" s="25" t="s">
        <v>2</v>
      </c>
      <c r="CQ6" s="26"/>
      <c r="CR6" s="23" t="s">
        <v>2</v>
      </c>
      <c r="CS6" s="24"/>
      <c r="CT6" s="25" t="s">
        <v>2</v>
      </c>
      <c r="CU6" s="26"/>
      <c r="CV6" s="23" t="s">
        <v>2</v>
      </c>
      <c r="CW6" s="24"/>
      <c r="CX6" s="25" t="s">
        <v>2</v>
      </c>
      <c r="CY6" s="26"/>
      <c r="CZ6" s="151" t="s">
        <v>43</v>
      </c>
      <c r="DA6" s="152" t="s">
        <v>44</v>
      </c>
      <c r="DB6" s="153" t="s">
        <v>45</v>
      </c>
      <c r="DC6" s="157"/>
      <c r="DE6" s="4"/>
      <c r="DH6" s="27"/>
      <c r="DI6" s="27"/>
    </row>
    <row r="7" spans="1:113" ht="20.25" customHeight="1" thickBot="1">
      <c r="A7" s="28" t="s">
        <v>3</v>
      </c>
      <c r="B7" s="117" t="s">
        <v>4</v>
      </c>
      <c r="C7" s="118"/>
      <c r="D7" s="118"/>
      <c r="E7" s="161"/>
      <c r="F7" s="161"/>
      <c r="G7" s="162"/>
      <c r="H7" s="111" t="s">
        <v>2</v>
      </c>
      <c r="I7" s="112"/>
      <c r="J7" s="113" t="s">
        <v>5</v>
      </c>
      <c r="K7" s="114"/>
      <c r="L7" s="111" t="s">
        <v>2</v>
      </c>
      <c r="M7" s="112"/>
      <c r="N7" s="113" t="s">
        <v>5</v>
      </c>
      <c r="O7" s="114"/>
      <c r="P7" s="29" t="s">
        <v>2</v>
      </c>
      <c r="Q7" s="30"/>
      <c r="R7" s="31" t="s">
        <v>5</v>
      </c>
      <c r="S7" s="32"/>
      <c r="T7" s="29" t="s">
        <v>2</v>
      </c>
      <c r="U7" s="30"/>
      <c r="V7" s="31" t="s">
        <v>5</v>
      </c>
      <c r="W7" s="32"/>
      <c r="X7" s="29" t="s">
        <v>2</v>
      </c>
      <c r="Y7" s="30"/>
      <c r="Z7" s="31" t="s">
        <v>5</v>
      </c>
      <c r="AA7" s="32"/>
      <c r="AB7" s="29" t="s">
        <v>2</v>
      </c>
      <c r="AC7" s="30"/>
      <c r="AD7" s="31" t="s">
        <v>5</v>
      </c>
      <c r="AE7" s="32"/>
      <c r="AF7" s="29" t="s">
        <v>2</v>
      </c>
      <c r="AG7" s="30"/>
      <c r="AH7" s="31" t="s">
        <v>5</v>
      </c>
      <c r="AI7" s="32"/>
      <c r="AJ7" s="29" t="s">
        <v>2</v>
      </c>
      <c r="AK7" s="30"/>
      <c r="AL7" s="31" t="s">
        <v>5</v>
      </c>
      <c r="AM7" s="32"/>
      <c r="AN7" s="29" t="s">
        <v>2</v>
      </c>
      <c r="AO7" s="30"/>
      <c r="AP7" s="31" t="s">
        <v>5</v>
      </c>
      <c r="AQ7" s="32"/>
      <c r="AR7" s="29" t="s">
        <v>2</v>
      </c>
      <c r="AS7" s="30"/>
      <c r="AT7" s="31" t="s">
        <v>5</v>
      </c>
      <c r="AU7" s="32"/>
      <c r="AV7" s="29" t="s">
        <v>2</v>
      </c>
      <c r="AW7" s="30"/>
      <c r="AX7" s="31" t="s">
        <v>5</v>
      </c>
      <c r="AY7" s="32"/>
      <c r="AZ7" s="29" t="s">
        <v>2</v>
      </c>
      <c r="BA7" s="30"/>
      <c r="BB7" s="31" t="s">
        <v>5</v>
      </c>
      <c r="BC7" s="32"/>
      <c r="BD7" s="29" t="s">
        <v>2</v>
      </c>
      <c r="BE7" s="30"/>
      <c r="BF7" s="31" t="s">
        <v>5</v>
      </c>
      <c r="BG7" s="32"/>
      <c r="BH7" s="29" t="s">
        <v>2</v>
      </c>
      <c r="BI7" s="30"/>
      <c r="BJ7" s="31" t="s">
        <v>5</v>
      </c>
      <c r="BK7" s="32"/>
      <c r="BL7" s="29" t="s">
        <v>2</v>
      </c>
      <c r="BM7" s="30"/>
      <c r="BN7" s="31" t="s">
        <v>5</v>
      </c>
      <c r="BO7" s="32"/>
      <c r="BP7" s="29" t="s">
        <v>2</v>
      </c>
      <c r="BQ7" s="30"/>
      <c r="BR7" s="31" t="s">
        <v>5</v>
      </c>
      <c r="BS7" s="32"/>
      <c r="BT7" s="29" t="s">
        <v>2</v>
      </c>
      <c r="BU7" s="30"/>
      <c r="BV7" s="31" t="s">
        <v>5</v>
      </c>
      <c r="BW7" s="32"/>
      <c r="BX7" s="29" t="s">
        <v>2</v>
      </c>
      <c r="BY7" s="30"/>
      <c r="BZ7" s="31" t="s">
        <v>5</v>
      </c>
      <c r="CA7" s="32"/>
      <c r="CB7" s="29" t="s">
        <v>2</v>
      </c>
      <c r="CC7" s="30"/>
      <c r="CD7" s="31" t="s">
        <v>5</v>
      </c>
      <c r="CE7" s="32"/>
      <c r="CF7" s="29" t="s">
        <v>2</v>
      </c>
      <c r="CG7" s="30"/>
      <c r="CH7" s="31" t="s">
        <v>5</v>
      </c>
      <c r="CI7" s="32"/>
      <c r="CJ7" s="29" t="s">
        <v>2</v>
      </c>
      <c r="CK7" s="30"/>
      <c r="CL7" s="31" t="s">
        <v>5</v>
      </c>
      <c r="CM7" s="32"/>
      <c r="CN7" s="29" t="s">
        <v>2</v>
      </c>
      <c r="CO7" s="30"/>
      <c r="CP7" s="31" t="s">
        <v>5</v>
      </c>
      <c r="CQ7" s="32"/>
      <c r="CR7" s="29" t="s">
        <v>2</v>
      </c>
      <c r="CS7" s="30"/>
      <c r="CT7" s="31" t="s">
        <v>5</v>
      </c>
      <c r="CU7" s="32"/>
      <c r="CV7" s="29" t="s">
        <v>2</v>
      </c>
      <c r="CW7" s="30"/>
      <c r="CX7" s="31" t="s">
        <v>5</v>
      </c>
      <c r="CY7" s="32"/>
      <c r="CZ7" s="154" t="s">
        <v>6</v>
      </c>
      <c r="DA7" s="155" t="s">
        <v>46</v>
      </c>
      <c r="DB7" s="156" t="s">
        <v>45</v>
      </c>
      <c r="DC7" s="158"/>
      <c r="DH7" s="27"/>
      <c r="DI7" s="27"/>
    </row>
    <row r="8" spans="1:113" ht="20.25" customHeight="1">
      <c r="A8" s="83">
        <v>1</v>
      </c>
      <c r="B8" s="119" t="s">
        <v>19</v>
      </c>
      <c r="C8" s="120"/>
      <c r="D8" s="121"/>
      <c r="E8" s="120"/>
      <c r="F8" s="120"/>
      <c r="G8" s="122"/>
      <c r="H8" s="133">
        <v>0</v>
      </c>
      <c r="I8" s="134">
        <v>0</v>
      </c>
      <c r="J8" s="135">
        <v>0</v>
      </c>
      <c r="K8" s="136">
        <v>0</v>
      </c>
      <c r="L8" s="62">
        <v>6</v>
      </c>
      <c r="M8" s="37">
        <v>3</v>
      </c>
      <c r="N8" s="63">
        <v>5</v>
      </c>
      <c r="O8" s="66">
        <v>7</v>
      </c>
      <c r="P8" s="62"/>
      <c r="Q8" s="37"/>
      <c r="R8" s="63"/>
      <c r="S8" s="66"/>
      <c r="T8" s="33"/>
      <c r="U8" s="34"/>
      <c r="V8" s="35"/>
      <c r="W8" s="36"/>
      <c r="X8" s="33"/>
      <c r="Y8" s="34"/>
      <c r="Z8" s="35"/>
      <c r="AA8" s="36"/>
      <c r="AB8" s="33"/>
      <c r="AC8" s="34"/>
      <c r="AD8" s="35"/>
      <c r="AE8" s="36"/>
      <c r="AF8" s="33"/>
      <c r="AG8" s="34"/>
      <c r="AH8" s="35"/>
      <c r="AI8" s="36"/>
      <c r="AJ8" s="33"/>
      <c r="AK8" s="34"/>
      <c r="AL8" s="35"/>
      <c r="AM8" s="36"/>
      <c r="AN8" s="33"/>
      <c r="AO8" s="34"/>
      <c r="AP8" s="35"/>
      <c r="AQ8" s="36"/>
      <c r="AR8" s="33"/>
      <c r="AS8" s="34"/>
      <c r="AT8" s="35"/>
      <c r="AU8" s="36"/>
      <c r="AV8" s="33"/>
      <c r="AW8" s="34"/>
      <c r="AX8" s="35"/>
      <c r="AY8" s="36"/>
      <c r="AZ8" s="33"/>
      <c r="BA8" s="34"/>
      <c r="BB8" s="35"/>
      <c r="BC8" s="36"/>
      <c r="BD8" s="33"/>
      <c r="BE8" s="34"/>
      <c r="BF8" s="35"/>
      <c r="BG8" s="36"/>
      <c r="BH8" s="33"/>
      <c r="BI8" s="34"/>
      <c r="BJ8" s="35"/>
      <c r="BK8" s="36"/>
      <c r="BL8" s="33"/>
      <c r="BM8" s="34"/>
      <c r="BN8" s="35"/>
      <c r="BO8" s="36"/>
      <c r="BP8" s="33"/>
      <c r="BQ8" s="34"/>
      <c r="BR8" s="35"/>
      <c r="BS8" s="36"/>
      <c r="BT8" s="33"/>
      <c r="BU8" s="34"/>
      <c r="BV8" s="35"/>
      <c r="BW8" s="36"/>
      <c r="BX8" s="33"/>
      <c r="BY8" s="34"/>
      <c r="BZ8" s="35"/>
      <c r="CA8" s="36"/>
      <c r="CB8" s="33"/>
      <c r="CC8" s="34"/>
      <c r="CD8" s="35"/>
      <c r="CE8" s="36"/>
      <c r="CF8" s="33"/>
      <c r="CG8" s="34"/>
      <c r="CH8" s="35"/>
      <c r="CI8" s="36"/>
      <c r="CJ8" s="33"/>
      <c r="CK8" s="34"/>
      <c r="CL8" s="35"/>
      <c r="CM8" s="36"/>
      <c r="CN8" s="33"/>
      <c r="CO8" s="34"/>
      <c r="CP8" s="35"/>
      <c r="CQ8" s="36"/>
      <c r="CR8" s="33"/>
      <c r="CS8" s="34"/>
      <c r="CT8" s="35"/>
      <c r="CU8" s="36"/>
      <c r="CV8" s="33"/>
      <c r="CW8" s="34"/>
      <c r="CX8" s="35"/>
      <c r="CY8" s="36"/>
      <c r="CZ8" s="139">
        <f>H8+H9+J8+L8+L9+N8+P8+P9+R8+T8+T9+V8+X8+X9+Z8+AB8+AB9+AD8+AF8+AF9+AH8+AJ8+AJ9+AL8+AN8+AN9+AP8+AR8+AR9+AT8+AV8+AV9+AX8+AZ8+AZ9+BB8+BD8+BD9+BF8+BH8+BH9+BJ8+BL8+BL9+BN8+BP8+BP9+BR8+BT8+BT9+BV8+BX8+BX9+BZ8+CB8+CB9+CD8+CF8+CF9+CH8+CJ8+CJ9+CL8+CN8+CN9+CP8+CR8+CR9+CT8+CV8+CV9+CX8</f>
        <v>17</v>
      </c>
      <c r="DA8" s="140">
        <f>I8+I9+K8+M8+M9+O8+Q8+Q9+S8+U8+U9+W8+Y8+Y9+AA8+AC8+AC9+AE8+AG8+AG9+AI8+AK8+AK9+AM8+AO8+AO9+AQ8+AS8+AS9+AU8+AW8+AW9+AY8+BA8+BA9+BC8+BE8+BE9+BG8+BI8+BI9+BK8+BM8+BM9+BO8+BQ8+BQ9+BS8+BU8+BU9+BW8+BY8+BY9+CA8+CC8+CC9+CE8+CG8+CG9+CI8+CK8+CK9+CM8+CO8+CO9+CQ8+CS8+CS9+CU8+CW8+CW9+CY8</f>
        <v>12</v>
      </c>
      <c r="DB8" s="141">
        <f>DB9</f>
        <v>3.1416666666666666</v>
      </c>
      <c r="DC8" s="38"/>
      <c r="DH8" s="27"/>
      <c r="DI8" s="27"/>
    </row>
    <row r="9" spans="1:113" ht="20.25" customHeight="1" thickBot="1">
      <c r="A9" s="39">
        <v>1</v>
      </c>
      <c r="B9" s="100" t="s">
        <v>20</v>
      </c>
      <c r="C9" s="101"/>
      <c r="D9" s="101"/>
      <c r="E9" s="101"/>
      <c r="F9" s="101"/>
      <c r="G9" s="102"/>
      <c r="H9" s="137">
        <v>0</v>
      </c>
      <c r="I9" s="138">
        <v>0</v>
      </c>
      <c r="J9" s="163">
        <v>0</v>
      </c>
      <c r="K9" s="164"/>
      <c r="L9" s="64">
        <v>6</v>
      </c>
      <c r="M9" s="65">
        <v>2</v>
      </c>
      <c r="N9" s="165">
        <v>3</v>
      </c>
      <c r="O9" s="166"/>
      <c r="P9" s="64"/>
      <c r="Q9" s="65"/>
      <c r="R9" s="165"/>
      <c r="S9" s="166"/>
      <c r="T9" s="43"/>
      <c r="U9" s="44"/>
      <c r="V9" s="167"/>
      <c r="W9" s="168"/>
      <c r="X9" s="43"/>
      <c r="Y9" s="44"/>
      <c r="Z9" s="167"/>
      <c r="AA9" s="168"/>
      <c r="AB9" s="43"/>
      <c r="AC9" s="44"/>
      <c r="AD9" s="167"/>
      <c r="AE9" s="168"/>
      <c r="AF9" s="43"/>
      <c r="AG9" s="44"/>
      <c r="AH9" s="167"/>
      <c r="AI9" s="168"/>
      <c r="AJ9" s="43"/>
      <c r="AK9" s="44"/>
      <c r="AL9" s="167"/>
      <c r="AM9" s="168"/>
      <c r="AN9" s="43"/>
      <c r="AO9" s="44"/>
      <c r="AP9" s="167"/>
      <c r="AQ9" s="168"/>
      <c r="AR9" s="43"/>
      <c r="AS9" s="44"/>
      <c r="AT9" s="167"/>
      <c r="AU9" s="168"/>
      <c r="AV9" s="43"/>
      <c r="AW9" s="44"/>
      <c r="AX9" s="167"/>
      <c r="AY9" s="168"/>
      <c r="AZ9" s="43"/>
      <c r="BA9" s="44"/>
      <c r="BB9" s="167"/>
      <c r="BC9" s="168"/>
      <c r="BD9" s="43"/>
      <c r="BE9" s="44"/>
      <c r="BF9" s="167"/>
      <c r="BG9" s="168"/>
      <c r="BH9" s="43"/>
      <c r="BI9" s="44"/>
      <c r="BJ9" s="167"/>
      <c r="BK9" s="168"/>
      <c r="BL9" s="43"/>
      <c r="BM9" s="44"/>
      <c r="BN9" s="167"/>
      <c r="BO9" s="168"/>
      <c r="BP9" s="43"/>
      <c r="BQ9" s="44"/>
      <c r="BR9" s="167"/>
      <c r="BS9" s="168"/>
      <c r="BT9" s="43"/>
      <c r="BU9" s="44"/>
      <c r="BV9" s="167"/>
      <c r="BW9" s="168"/>
      <c r="BX9" s="43"/>
      <c r="BY9" s="44"/>
      <c r="BZ9" s="167"/>
      <c r="CA9" s="168"/>
      <c r="CB9" s="43"/>
      <c r="CC9" s="44"/>
      <c r="CD9" s="167"/>
      <c r="CE9" s="168"/>
      <c r="CF9" s="43"/>
      <c r="CG9" s="44"/>
      <c r="CH9" s="167"/>
      <c r="CI9" s="168"/>
      <c r="CJ9" s="43"/>
      <c r="CK9" s="44"/>
      <c r="CL9" s="167"/>
      <c r="CM9" s="168"/>
      <c r="CN9" s="43"/>
      <c r="CO9" s="44"/>
      <c r="CP9" s="167"/>
      <c r="CQ9" s="168"/>
      <c r="CR9" s="43"/>
      <c r="CS9" s="44"/>
      <c r="CT9" s="167"/>
      <c r="CU9" s="168"/>
      <c r="CV9" s="43"/>
      <c r="CW9" s="44"/>
      <c r="CX9" s="167"/>
      <c r="CY9" s="168"/>
      <c r="CZ9" s="142">
        <f>CZ8/DA8</f>
        <v>1.4166666666666667</v>
      </c>
      <c r="DA9" s="143">
        <f>J9+N9+R9+V9+Z9+AD9+AH9+AL9+AP9+AT9+AX9+BB9+BF9+BJ9+BN9+BR9+BV9+BZ9+CD9+CH9+CL9+CP9+CT9+CX9</f>
        <v>3</v>
      </c>
      <c r="DB9" s="144">
        <f>DA9+CZ9*0.1</f>
        <v>3.1416666666666666</v>
      </c>
      <c r="DC9" s="45"/>
      <c r="DD9" s="46">
        <v>1</v>
      </c>
      <c r="DH9" s="27"/>
      <c r="DI9" s="27"/>
    </row>
    <row r="10" spans="1:113" ht="20.25" customHeight="1">
      <c r="A10" s="83">
        <v>2</v>
      </c>
      <c r="B10" s="119" t="s">
        <v>21</v>
      </c>
      <c r="C10" s="120"/>
      <c r="D10" s="121"/>
      <c r="E10" s="120"/>
      <c r="F10" s="120"/>
      <c r="G10" s="122"/>
      <c r="H10" s="62">
        <v>3</v>
      </c>
      <c r="I10" s="37">
        <v>6</v>
      </c>
      <c r="J10" s="63">
        <v>7</v>
      </c>
      <c r="K10" s="66">
        <v>5</v>
      </c>
      <c r="L10" s="133">
        <v>0</v>
      </c>
      <c r="M10" s="134">
        <v>0</v>
      </c>
      <c r="N10" s="135">
        <v>0</v>
      </c>
      <c r="O10" s="136">
        <v>0</v>
      </c>
      <c r="P10" s="47"/>
      <c r="Q10" s="48"/>
      <c r="R10" s="49"/>
      <c r="S10" s="50"/>
      <c r="T10" s="33"/>
      <c r="U10" s="34"/>
      <c r="V10" s="35"/>
      <c r="W10" s="36"/>
      <c r="X10" s="47"/>
      <c r="Y10" s="48"/>
      <c r="Z10" s="49"/>
      <c r="AA10" s="50"/>
      <c r="AB10" s="33"/>
      <c r="AC10" s="34"/>
      <c r="AD10" s="35"/>
      <c r="AE10" s="36"/>
      <c r="AF10" s="47"/>
      <c r="AG10" s="48"/>
      <c r="AH10" s="49"/>
      <c r="AI10" s="50"/>
      <c r="AJ10" s="33"/>
      <c r="AK10" s="34"/>
      <c r="AL10" s="35"/>
      <c r="AM10" s="36"/>
      <c r="AN10" s="47">
        <v>4</v>
      </c>
      <c r="AO10" s="48">
        <v>6</v>
      </c>
      <c r="AP10" s="49">
        <v>3</v>
      </c>
      <c r="AQ10" s="50">
        <v>6</v>
      </c>
      <c r="AR10" s="33"/>
      <c r="AS10" s="34"/>
      <c r="AT10" s="35"/>
      <c r="AU10" s="36"/>
      <c r="AV10" s="47"/>
      <c r="AW10" s="48"/>
      <c r="AX10" s="49"/>
      <c r="AY10" s="50"/>
      <c r="AZ10" s="33"/>
      <c r="BA10" s="34"/>
      <c r="BB10" s="35"/>
      <c r="BC10" s="36"/>
      <c r="BD10" s="47"/>
      <c r="BE10" s="48"/>
      <c r="BF10" s="49"/>
      <c r="BG10" s="50"/>
      <c r="BH10" s="33"/>
      <c r="BI10" s="34"/>
      <c r="BJ10" s="35"/>
      <c r="BK10" s="36"/>
      <c r="BL10" s="47"/>
      <c r="BM10" s="48"/>
      <c r="BN10" s="49"/>
      <c r="BO10" s="50"/>
      <c r="BP10" s="33"/>
      <c r="BQ10" s="34"/>
      <c r="BR10" s="35"/>
      <c r="BS10" s="36"/>
      <c r="BT10" s="47"/>
      <c r="BU10" s="48"/>
      <c r="BV10" s="49"/>
      <c r="BW10" s="50"/>
      <c r="BX10" s="47"/>
      <c r="BY10" s="48"/>
      <c r="BZ10" s="49"/>
      <c r="CA10" s="50"/>
      <c r="CB10" s="33"/>
      <c r="CC10" s="34"/>
      <c r="CD10" s="35"/>
      <c r="CE10" s="36"/>
      <c r="CF10" s="47"/>
      <c r="CG10" s="48"/>
      <c r="CH10" s="49"/>
      <c r="CI10" s="50"/>
      <c r="CJ10" s="33"/>
      <c r="CK10" s="34"/>
      <c r="CL10" s="35"/>
      <c r="CM10" s="36"/>
      <c r="CN10" s="47"/>
      <c r="CO10" s="48"/>
      <c r="CP10" s="49"/>
      <c r="CQ10" s="50"/>
      <c r="CR10" s="33"/>
      <c r="CS10" s="34"/>
      <c r="CT10" s="35"/>
      <c r="CU10" s="36"/>
      <c r="CV10" s="47"/>
      <c r="CW10" s="48"/>
      <c r="CX10" s="49"/>
      <c r="CY10" s="50"/>
      <c r="CZ10" s="139">
        <f>H10+H11+J10+L10+L11+N10+P10+P11+R10+T10+T11+V10+X10+X11+Z10+AB10+AB11+AD10+AF10+AF11+AH10+AJ10+AJ11+AL10+AN10+AN11+AP10+AR10+AR11+AT10+AV10+AV11+AX10+AZ10+AZ11+BB10+BD10+BD11+BF10+BH10+BH11+BJ10+BL10+BL11+BN10+BP10+BP11+BR10+BT10+BT11+BV10+BX10+BX11+BZ10+CB10+CB11+CD10+CF10+CF11+CH10+CJ10+CJ11+CL10+CN10+CN11+CP10+CR10+CR11+CT10+CV10+CV11+CX10</f>
        <v>19</v>
      </c>
      <c r="DA10" s="140">
        <f>I10+I11+K10+M10+M11+O10+Q10+Q11+S10+U10+U11+W10+Y10+Y11+AA10+AC10+AC11+AE10+AG10+AG11+AI10+AK10+AK11+AM10+AO10+AO11+AQ10+AS10+AS11+AU10+AW10+AW11+AY10+BA10+BA11+BC10+BE10+BE11+BG10+BI10+BI11+BK10+BM10+BM11+BO10+BQ10+BQ11+BS10+BU10+BU11+BW10+BY10+BY11+CA10+CC10+CC11+CE10+CG10+CG11+CI10+CK10+CK11+CM10+CO10+CO11+CQ10+CS10+CS11+CU10+CW10+CW11+CY10</f>
        <v>29</v>
      </c>
      <c r="DB10" s="141">
        <f>DB11</f>
        <v>2.06551724137931</v>
      </c>
      <c r="DC10" s="38"/>
      <c r="DH10" s="27"/>
      <c r="DI10" s="27"/>
    </row>
    <row r="11" spans="1:113" ht="20.25" customHeight="1" thickBot="1">
      <c r="A11" s="39">
        <v>2</v>
      </c>
      <c r="B11" s="100" t="s">
        <v>22</v>
      </c>
      <c r="C11" s="101"/>
      <c r="D11" s="101"/>
      <c r="E11" s="101"/>
      <c r="F11" s="101"/>
      <c r="G11" s="102"/>
      <c r="H11" s="64">
        <v>2</v>
      </c>
      <c r="I11" s="65">
        <v>6</v>
      </c>
      <c r="J11" s="165">
        <v>1</v>
      </c>
      <c r="K11" s="166"/>
      <c r="L11" s="137">
        <v>0</v>
      </c>
      <c r="M11" s="138">
        <v>0</v>
      </c>
      <c r="N11" s="163">
        <v>0</v>
      </c>
      <c r="O11" s="164"/>
      <c r="P11" s="43"/>
      <c r="Q11" s="44"/>
      <c r="R11" s="167"/>
      <c r="S11" s="168"/>
      <c r="T11" s="43"/>
      <c r="U11" s="44"/>
      <c r="V11" s="167"/>
      <c r="W11" s="168"/>
      <c r="X11" s="43"/>
      <c r="Y11" s="44"/>
      <c r="Z11" s="167"/>
      <c r="AA11" s="168"/>
      <c r="AB11" s="43"/>
      <c r="AC11" s="44"/>
      <c r="AD11" s="167"/>
      <c r="AE11" s="168"/>
      <c r="AF11" s="43"/>
      <c r="AG11" s="44"/>
      <c r="AH11" s="167"/>
      <c r="AI11" s="168"/>
      <c r="AJ11" s="43"/>
      <c r="AK11" s="44"/>
      <c r="AL11" s="167"/>
      <c r="AM11" s="168"/>
      <c r="AN11" s="43"/>
      <c r="AO11" s="44"/>
      <c r="AP11" s="167">
        <v>1</v>
      </c>
      <c r="AQ11" s="168"/>
      <c r="AR11" s="43"/>
      <c r="AS11" s="44"/>
      <c r="AT11" s="167"/>
      <c r="AU11" s="168"/>
      <c r="AV11" s="43"/>
      <c r="AW11" s="44"/>
      <c r="AX11" s="167"/>
      <c r="AY11" s="168"/>
      <c r="AZ11" s="43"/>
      <c r="BA11" s="44"/>
      <c r="BB11" s="167"/>
      <c r="BC11" s="168"/>
      <c r="BD11" s="43"/>
      <c r="BE11" s="44"/>
      <c r="BF11" s="167"/>
      <c r="BG11" s="168"/>
      <c r="BH11" s="43"/>
      <c r="BI11" s="44"/>
      <c r="BJ11" s="167"/>
      <c r="BK11" s="168"/>
      <c r="BL11" s="43"/>
      <c r="BM11" s="44"/>
      <c r="BN11" s="167"/>
      <c r="BO11" s="168"/>
      <c r="BP11" s="43"/>
      <c r="BQ11" s="44"/>
      <c r="BR11" s="167"/>
      <c r="BS11" s="168"/>
      <c r="BT11" s="43"/>
      <c r="BU11" s="44"/>
      <c r="BV11" s="167"/>
      <c r="BW11" s="168"/>
      <c r="BX11" s="43"/>
      <c r="BY11" s="44"/>
      <c r="BZ11" s="167"/>
      <c r="CA11" s="168"/>
      <c r="CB11" s="43"/>
      <c r="CC11" s="44"/>
      <c r="CD11" s="167"/>
      <c r="CE11" s="168"/>
      <c r="CF11" s="43"/>
      <c r="CG11" s="44"/>
      <c r="CH11" s="167"/>
      <c r="CI11" s="168"/>
      <c r="CJ11" s="43"/>
      <c r="CK11" s="44"/>
      <c r="CL11" s="167"/>
      <c r="CM11" s="168"/>
      <c r="CN11" s="43"/>
      <c r="CO11" s="44"/>
      <c r="CP11" s="167"/>
      <c r="CQ11" s="168"/>
      <c r="CR11" s="43"/>
      <c r="CS11" s="44"/>
      <c r="CT11" s="167"/>
      <c r="CU11" s="168"/>
      <c r="CV11" s="43"/>
      <c r="CW11" s="44"/>
      <c r="CX11" s="167"/>
      <c r="CY11" s="168"/>
      <c r="CZ11" s="142">
        <f>CZ10/DA10</f>
        <v>0.6551724137931034</v>
      </c>
      <c r="DA11" s="143">
        <f>J11+N11+R11+V11+Z11+AD11+AH11+AL11+AP11+AT11+AX11+BB11+BF11+BJ11+BN11+BR11+BV11+BZ11+CD11+CH11+CL11+CP11+CT11+CX11</f>
        <v>2</v>
      </c>
      <c r="DB11" s="144">
        <f>DA11+CZ11*0.1</f>
        <v>2.06551724137931</v>
      </c>
      <c r="DC11" s="45"/>
      <c r="DD11" s="46">
        <v>2</v>
      </c>
      <c r="DH11" s="27"/>
      <c r="DI11" s="27"/>
    </row>
    <row r="12" spans="1:113" ht="20.25" customHeight="1">
      <c r="A12" s="83">
        <v>3</v>
      </c>
      <c r="B12" s="119"/>
      <c r="C12" s="120"/>
      <c r="D12" s="121"/>
      <c r="E12" s="120"/>
      <c r="F12" s="120"/>
      <c r="G12" s="122"/>
      <c r="H12" s="62"/>
      <c r="I12" s="37"/>
      <c r="J12" s="63"/>
      <c r="K12" s="66"/>
      <c r="L12" s="62"/>
      <c r="M12" s="37"/>
      <c r="N12" s="63"/>
      <c r="O12" s="66"/>
      <c r="P12" s="133">
        <v>0</v>
      </c>
      <c r="Q12" s="134">
        <v>0</v>
      </c>
      <c r="R12" s="135">
        <v>0</v>
      </c>
      <c r="S12" s="136">
        <v>0</v>
      </c>
      <c r="T12" s="33"/>
      <c r="U12" s="34"/>
      <c r="V12" s="35"/>
      <c r="W12" s="36"/>
      <c r="X12" s="33"/>
      <c r="Y12" s="34"/>
      <c r="Z12" s="35"/>
      <c r="AA12" s="36"/>
      <c r="AB12" s="33"/>
      <c r="AC12" s="34"/>
      <c r="AD12" s="35"/>
      <c r="AE12" s="36"/>
      <c r="AF12" s="33"/>
      <c r="AG12" s="34"/>
      <c r="AH12" s="35"/>
      <c r="AI12" s="36"/>
      <c r="AJ12" s="33"/>
      <c r="AK12" s="34"/>
      <c r="AL12" s="35"/>
      <c r="AM12" s="36"/>
      <c r="AN12" s="33"/>
      <c r="AO12" s="34"/>
      <c r="AP12" s="35"/>
      <c r="AQ12" s="36"/>
      <c r="AR12" s="33"/>
      <c r="AS12" s="34"/>
      <c r="AT12" s="35"/>
      <c r="AU12" s="36"/>
      <c r="AV12" s="33"/>
      <c r="AW12" s="34"/>
      <c r="AX12" s="35"/>
      <c r="AY12" s="36"/>
      <c r="AZ12" s="33"/>
      <c r="BA12" s="34"/>
      <c r="BB12" s="35"/>
      <c r="BC12" s="36"/>
      <c r="BD12" s="33"/>
      <c r="BE12" s="34"/>
      <c r="BF12" s="35"/>
      <c r="BG12" s="36"/>
      <c r="BH12" s="33"/>
      <c r="BI12" s="34"/>
      <c r="BJ12" s="35"/>
      <c r="BK12" s="36"/>
      <c r="BL12" s="33"/>
      <c r="BM12" s="34"/>
      <c r="BN12" s="35"/>
      <c r="BO12" s="36"/>
      <c r="BP12" s="33"/>
      <c r="BQ12" s="34"/>
      <c r="BR12" s="35"/>
      <c r="BS12" s="36"/>
      <c r="BT12" s="33"/>
      <c r="BU12" s="34"/>
      <c r="BV12" s="35"/>
      <c r="BW12" s="36"/>
      <c r="BX12" s="33"/>
      <c r="BY12" s="34"/>
      <c r="BZ12" s="35"/>
      <c r="CA12" s="36"/>
      <c r="CB12" s="33"/>
      <c r="CC12" s="34"/>
      <c r="CD12" s="35"/>
      <c r="CE12" s="36"/>
      <c r="CF12" s="33"/>
      <c r="CG12" s="34"/>
      <c r="CH12" s="35"/>
      <c r="CI12" s="36"/>
      <c r="CJ12" s="33"/>
      <c r="CK12" s="34"/>
      <c r="CL12" s="35"/>
      <c r="CM12" s="36"/>
      <c r="CN12" s="33"/>
      <c r="CO12" s="34"/>
      <c r="CP12" s="35"/>
      <c r="CQ12" s="36"/>
      <c r="CR12" s="33"/>
      <c r="CS12" s="34"/>
      <c r="CT12" s="35"/>
      <c r="CU12" s="36"/>
      <c r="CV12" s="33"/>
      <c r="CW12" s="34"/>
      <c r="CX12" s="35"/>
      <c r="CY12" s="36"/>
      <c r="CZ12" s="139">
        <f>H12+H13+J12+L12+L13+N12+P12+P13+R12+T12+T13+V12+X12+X13+Z12+AB12+AB13+AD12+AF12+AF13+AH12+AJ12+AJ13+AL12+AN12+AN13+AP12+AR12+AR13+AT12+AV12+AV13+AX12+AZ12+AZ13+BB12+BD12+BD13+BF12+BH12+BH13+BJ12+BL12+BL13+BN12+BP12+BP13+BR12+BT12+BT13+BV12+BX12+BX13+BZ12+CB12+CB13+CD12+CF12+CF13+CH12+CJ12+CJ13+CL12+CN12+CN13+CP12+CR12+CR13+CT12+CV12+CV13+CX12</f>
        <v>0</v>
      </c>
      <c r="DA12" s="140">
        <f>I12+I13+K12+M12+M13+O12+Q12+Q13+S12+U12+U13+W12+Y12+Y13+AA12+AC12+AC13+AE12+AG12+AG13+AI12+AK12+AK13+AM12+AO12+AO13+AQ12+AS12+AS13+AU12+AW12+AW13+AY12+BA12+BA13+BC12+BE12+BE13+BG12+BI12+BI13+BK12+BM12+BM13+BO12+BQ12+BQ13+BS12+BU12+BU13+BW12+BY12+BY13+CA12+CC12+CC13+CE12+CG12+CG13+CI12+CK12+CK13+CM12+CO12+CO13+CQ12+CS12+CS13+CU12+CW12+CW13+CY12</f>
        <v>0</v>
      </c>
      <c r="DB12" s="141" t="e">
        <f>DB13</f>
        <v>#DIV/0!</v>
      </c>
      <c r="DC12" s="38"/>
      <c r="DH12" s="27"/>
      <c r="DI12" s="27"/>
    </row>
    <row r="13" spans="1:113" ht="20.25" customHeight="1" thickBot="1">
      <c r="A13" s="39">
        <v>3</v>
      </c>
      <c r="B13" s="40"/>
      <c r="C13" s="41"/>
      <c r="D13" s="41"/>
      <c r="E13" s="41"/>
      <c r="F13" s="41"/>
      <c r="G13" s="42"/>
      <c r="H13" s="43"/>
      <c r="I13" s="44"/>
      <c r="J13" s="167"/>
      <c r="K13" s="168"/>
      <c r="L13" s="43"/>
      <c r="M13" s="44"/>
      <c r="N13" s="167"/>
      <c r="O13" s="168"/>
      <c r="P13" s="137">
        <v>0</v>
      </c>
      <c r="Q13" s="138">
        <v>0</v>
      </c>
      <c r="R13" s="163">
        <v>0</v>
      </c>
      <c r="S13" s="164"/>
      <c r="T13" s="43"/>
      <c r="U13" s="44"/>
      <c r="V13" s="167"/>
      <c r="W13" s="168"/>
      <c r="X13" s="43"/>
      <c r="Y13" s="44"/>
      <c r="Z13" s="167"/>
      <c r="AA13" s="168"/>
      <c r="AB13" s="43"/>
      <c r="AC13" s="44"/>
      <c r="AD13" s="167"/>
      <c r="AE13" s="168"/>
      <c r="AF13" s="43"/>
      <c r="AG13" s="44"/>
      <c r="AH13" s="167"/>
      <c r="AI13" s="168"/>
      <c r="AJ13" s="43"/>
      <c r="AK13" s="44"/>
      <c r="AL13" s="167"/>
      <c r="AM13" s="168"/>
      <c r="AN13" s="43"/>
      <c r="AO13" s="44"/>
      <c r="AP13" s="167"/>
      <c r="AQ13" s="168"/>
      <c r="AR13" s="43"/>
      <c r="AS13" s="44"/>
      <c r="AT13" s="167"/>
      <c r="AU13" s="168"/>
      <c r="AV13" s="43"/>
      <c r="AW13" s="44"/>
      <c r="AX13" s="167"/>
      <c r="AY13" s="168"/>
      <c r="AZ13" s="43"/>
      <c r="BA13" s="44"/>
      <c r="BB13" s="167"/>
      <c r="BC13" s="168"/>
      <c r="BD13" s="43"/>
      <c r="BE13" s="44"/>
      <c r="BF13" s="167"/>
      <c r="BG13" s="168"/>
      <c r="BH13" s="43"/>
      <c r="BI13" s="44"/>
      <c r="BJ13" s="167"/>
      <c r="BK13" s="168"/>
      <c r="BL13" s="43"/>
      <c r="BM13" s="44"/>
      <c r="BN13" s="167"/>
      <c r="BO13" s="168"/>
      <c r="BP13" s="43"/>
      <c r="BQ13" s="44"/>
      <c r="BR13" s="167"/>
      <c r="BS13" s="168"/>
      <c r="BT13" s="43"/>
      <c r="BU13" s="44"/>
      <c r="BV13" s="167"/>
      <c r="BW13" s="168"/>
      <c r="BX13" s="43"/>
      <c r="BY13" s="44"/>
      <c r="BZ13" s="167"/>
      <c r="CA13" s="168"/>
      <c r="CB13" s="43"/>
      <c r="CC13" s="44"/>
      <c r="CD13" s="167"/>
      <c r="CE13" s="168"/>
      <c r="CF13" s="43"/>
      <c r="CG13" s="44"/>
      <c r="CH13" s="167"/>
      <c r="CI13" s="168"/>
      <c r="CJ13" s="43"/>
      <c r="CK13" s="44"/>
      <c r="CL13" s="167"/>
      <c r="CM13" s="168"/>
      <c r="CN13" s="43"/>
      <c r="CO13" s="44"/>
      <c r="CP13" s="167"/>
      <c r="CQ13" s="168"/>
      <c r="CR13" s="43"/>
      <c r="CS13" s="44"/>
      <c r="CT13" s="167"/>
      <c r="CU13" s="168"/>
      <c r="CV13" s="43"/>
      <c r="CW13" s="44"/>
      <c r="CX13" s="167"/>
      <c r="CY13" s="168"/>
      <c r="CZ13" s="142" t="e">
        <f>CZ12/DA12</f>
        <v>#DIV/0!</v>
      </c>
      <c r="DA13" s="143">
        <f>J13+N13+R13+V13+Z13+AD13+AH13+AL13+AP13+AT13+AX13+BB13+BF13+BJ13+BN13+BR13+BV13+BZ13+CD13+CH13+CL13+CP13+CT13+CX13</f>
        <v>0</v>
      </c>
      <c r="DB13" s="144" t="e">
        <f>DA13+CZ13*0.1</f>
        <v>#DIV/0!</v>
      </c>
      <c r="DC13" s="45"/>
      <c r="DD13" s="46">
        <v>3</v>
      </c>
      <c r="DH13" s="27"/>
      <c r="DI13" s="27"/>
    </row>
    <row r="14" spans="1:113" ht="20.25" customHeight="1">
      <c r="A14" s="83">
        <v>4</v>
      </c>
      <c r="B14" s="84"/>
      <c r="C14" s="85"/>
      <c r="D14" s="59"/>
      <c r="E14" s="85"/>
      <c r="F14" s="85"/>
      <c r="G14" s="86"/>
      <c r="H14" s="51"/>
      <c r="I14" s="52"/>
      <c r="J14" s="53"/>
      <c r="K14" s="54"/>
      <c r="L14" s="33"/>
      <c r="M14" s="34"/>
      <c r="N14" s="35"/>
      <c r="O14" s="36"/>
      <c r="P14" s="33"/>
      <c r="Q14" s="34"/>
      <c r="R14" s="35"/>
      <c r="S14" s="36"/>
      <c r="T14" s="133">
        <v>0</v>
      </c>
      <c r="U14" s="134">
        <v>0</v>
      </c>
      <c r="V14" s="135">
        <v>0</v>
      </c>
      <c r="W14" s="136">
        <v>0</v>
      </c>
      <c r="X14" s="51"/>
      <c r="Y14" s="52"/>
      <c r="Z14" s="53"/>
      <c r="AA14" s="54"/>
      <c r="AB14" s="33"/>
      <c r="AC14" s="34"/>
      <c r="AD14" s="35"/>
      <c r="AE14" s="36"/>
      <c r="AF14" s="51"/>
      <c r="AG14" s="52"/>
      <c r="AH14" s="53"/>
      <c r="AI14" s="54"/>
      <c r="AJ14" s="33"/>
      <c r="AK14" s="34"/>
      <c r="AL14" s="35"/>
      <c r="AM14" s="36"/>
      <c r="AN14" s="51"/>
      <c r="AO14" s="52"/>
      <c r="AP14" s="53"/>
      <c r="AQ14" s="54"/>
      <c r="AR14" s="33"/>
      <c r="AS14" s="34"/>
      <c r="AT14" s="35"/>
      <c r="AU14" s="36"/>
      <c r="AV14" s="51"/>
      <c r="AW14" s="52"/>
      <c r="AX14" s="53"/>
      <c r="AY14" s="54"/>
      <c r="AZ14" s="33"/>
      <c r="BA14" s="34"/>
      <c r="BB14" s="35"/>
      <c r="BC14" s="36"/>
      <c r="BD14" s="51"/>
      <c r="BE14" s="52"/>
      <c r="BF14" s="53"/>
      <c r="BG14" s="54"/>
      <c r="BH14" s="33"/>
      <c r="BI14" s="34"/>
      <c r="BJ14" s="35"/>
      <c r="BK14" s="36"/>
      <c r="BL14" s="51"/>
      <c r="BM14" s="52"/>
      <c r="BN14" s="53"/>
      <c r="BO14" s="54"/>
      <c r="BP14" s="33"/>
      <c r="BQ14" s="34"/>
      <c r="BR14" s="35"/>
      <c r="BS14" s="36"/>
      <c r="BT14" s="51"/>
      <c r="BU14" s="52"/>
      <c r="BV14" s="53"/>
      <c r="BW14" s="54"/>
      <c r="BX14" s="51"/>
      <c r="BY14" s="52"/>
      <c r="BZ14" s="53"/>
      <c r="CA14" s="54"/>
      <c r="CB14" s="33"/>
      <c r="CC14" s="34"/>
      <c r="CD14" s="35"/>
      <c r="CE14" s="36"/>
      <c r="CF14" s="51"/>
      <c r="CG14" s="52"/>
      <c r="CH14" s="53"/>
      <c r="CI14" s="54"/>
      <c r="CJ14" s="33"/>
      <c r="CK14" s="34"/>
      <c r="CL14" s="35"/>
      <c r="CM14" s="36"/>
      <c r="CN14" s="51"/>
      <c r="CO14" s="52"/>
      <c r="CP14" s="53"/>
      <c r="CQ14" s="54"/>
      <c r="CR14" s="33"/>
      <c r="CS14" s="34"/>
      <c r="CT14" s="35"/>
      <c r="CU14" s="36"/>
      <c r="CV14" s="51"/>
      <c r="CW14" s="52"/>
      <c r="CX14" s="53"/>
      <c r="CY14" s="54"/>
      <c r="CZ14" s="139">
        <f>H14+H15+J14+L14+L15+N14+P14+P15+R14+T14+T15+V14+X14+X15+Z14+AB14+AB15+AD14+AF14+AF15+AH14+AJ14+AJ15+AL14+AN14+AN15+AP14+AR14+AR15+AT14+AV14+AV15+AX14+AZ14+AZ15+BB14+BD14+BD15+BF14+BH14+BH15+BJ14+BL14+BL15+BN14+BP14+BP15+BR14+BT14+BT15+BV14+BX14+BX15+BZ14+CB14+CB15+CD14+CF14+CF15+CH14+CJ14+CJ15+CL14+CN14+CN15+CP14+CR14+CR15+CT14+CV14+CV15+CX14</f>
        <v>0</v>
      </c>
      <c r="DA14" s="140">
        <f>I14+I15+K14+M14+M15+O14+Q14+Q15+S14+U14+U15+W14+Y14+Y15+AA14+AC14+AC15+AE14+AG14+AG15+AI14+AK14+AK15+AM14+AO14+AO15+AQ14+AS14+AS15+AU14+AW14+AW15+AY14+BA14+BA15+BC14+BE14+BE15+BG14+BI14+BI15+BK14+BM14+BM15+BO14+BQ14+BQ15+BS14+BU14+BU15+BW14+BY14+BY15+CA14+CC14+CC15+CE14+CG14+CG15+CI14+CK14+CK15+CM14+CO14+CO15+CQ14+CS14+CS15+CU14+CW14+CW15+CY14</f>
        <v>0</v>
      </c>
      <c r="DB14" s="141" t="e">
        <f>DB15</f>
        <v>#DIV/0!</v>
      </c>
      <c r="DC14" s="38"/>
      <c r="DH14" s="27"/>
      <c r="DI14" s="27"/>
    </row>
    <row r="15" spans="1:113" ht="20.25" customHeight="1" thickBot="1">
      <c r="A15" s="39">
        <v>4</v>
      </c>
      <c r="B15" s="40"/>
      <c r="C15" s="41"/>
      <c r="D15" s="41"/>
      <c r="E15" s="41"/>
      <c r="F15" s="41"/>
      <c r="G15" s="42"/>
      <c r="H15" s="43"/>
      <c r="I15" s="44"/>
      <c r="J15" s="167"/>
      <c r="K15" s="168"/>
      <c r="L15" s="43"/>
      <c r="M15" s="44"/>
      <c r="N15" s="167"/>
      <c r="O15" s="168"/>
      <c r="P15" s="43"/>
      <c r="Q15" s="44"/>
      <c r="R15" s="167"/>
      <c r="S15" s="168"/>
      <c r="T15" s="137">
        <v>0</v>
      </c>
      <c r="U15" s="138">
        <v>0</v>
      </c>
      <c r="V15" s="163">
        <v>0</v>
      </c>
      <c r="W15" s="164"/>
      <c r="X15" s="43"/>
      <c r="Y15" s="44"/>
      <c r="Z15" s="167"/>
      <c r="AA15" s="168"/>
      <c r="AB15" s="43"/>
      <c r="AC15" s="44"/>
      <c r="AD15" s="167"/>
      <c r="AE15" s="168"/>
      <c r="AF15" s="43"/>
      <c r="AG15" s="44"/>
      <c r="AH15" s="167"/>
      <c r="AI15" s="168"/>
      <c r="AJ15" s="43"/>
      <c r="AK15" s="44"/>
      <c r="AL15" s="167"/>
      <c r="AM15" s="168"/>
      <c r="AN15" s="43"/>
      <c r="AO15" s="44"/>
      <c r="AP15" s="167"/>
      <c r="AQ15" s="168"/>
      <c r="AR15" s="43"/>
      <c r="AS15" s="44"/>
      <c r="AT15" s="167"/>
      <c r="AU15" s="168"/>
      <c r="AV15" s="43"/>
      <c r="AW15" s="44"/>
      <c r="AX15" s="167"/>
      <c r="AY15" s="168"/>
      <c r="AZ15" s="43"/>
      <c r="BA15" s="44"/>
      <c r="BB15" s="167"/>
      <c r="BC15" s="168"/>
      <c r="BD15" s="43"/>
      <c r="BE15" s="44"/>
      <c r="BF15" s="167"/>
      <c r="BG15" s="168"/>
      <c r="BH15" s="43"/>
      <c r="BI15" s="44"/>
      <c r="BJ15" s="167"/>
      <c r="BK15" s="168"/>
      <c r="BL15" s="43"/>
      <c r="BM15" s="44"/>
      <c r="BN15" s="167"/>
      <c r="BO15" s="168"/>
      <c r="BP15" s="43"/>
      <c r="BQ15" s="44"/>
      <c r="BR15" s="167"/>
      <c r="BS15" s="168"/>
      <c r="BT15" s="43"/>
      <c r="BU15" s="44"/>
      <c r="BV15" s="167"/>
      <c r="BW15" s="168"/>
      <c r="BX15" s="43"/>
      <c r="BY15" s="44"/>
      <c r="BZ15" s="167"/>
      <c r="CA15" s="168"/>
      <c r="CB15" s="43"/>
      <c r="CC15" s="44"/>
      <c r="CD15" s="167"/>
      <c r="CE15" s="168"/>
      <c r="CF15" s="43"/>
      <c r="CG15" s="44"/>
      <c r="CH15" s="167"/>
      <c r="CI15" s="168"/>
      <c r="CJ15" s="43"/>
      <c r="CK15" s="44"/>
      <c r="CL15" s="167"/>
      <c r="CM15" s="168"/>
      <c r="CN15" s="43"/>
      <c r="CO15" s="44"/>
      <c r="CP15" s="167"/>
      <c r="CQ15" s="168"/>
      <c r="CR15" s="43"/>
      <c r="CS15" s="44"/>
      <c r="CT15" s="167"/>
      <c r="CU15" s="168"/>
      <c r="CV15" s="43"/>
      <c r="CW15" s="44"/>
      <c r="CX15" s="167"/>
      <c r="CY15" s="168"/>
      <c r="CZ15" s="142" t="e">
        <f>CZ14/DA14</f>
        <v>#DIV/0!</v>
      </c>
      <c r="DA15" s="143">
        <f>J15+N15+R15+V15+Z15+AD15+AH15+AL15+AP15+AT15+AX15+BB15+BF15+BJ15+BN15+BR15+BV15+BZ15+CD15+CH15+CL15+CP15+CT15+CX15</f>
        <v>0</v>
      </c>
      <c r="DB15" s="144" t="e">
        <f>DA15+CZ15*0.1</f>
        <v>#DIV/0!</v>
      </c>
      <c r="DC15" s="45"/>
      <c r="DD15" s="46">
        <v>4</v>
      </c>
      <c r="DE15" t="s">
        <v>7</v>
      </c>
      <c r="DF15" t="s">
        <v>7</v>
      </c>
      <c r="DG15" s="7" t="s">
        <v>7</v>
      </c>
      <c r="DH15" s="27"/>
      <c r="DI15" s="27"/>
    </row>
    <row r="16" spans="1:113" ht="20.25" customHeight="1">
      <c r="A16" s="83">
        <v>5</v>
      </c>
      <c r="B16" s="84"/>
      <c r="C16" s="85"/>
      <c r="D16" s="59"/>
      <c r="E16" s="85"/>
      <c r="F16" s="85"/>
      <c r="G16" s="86"/>
      <c r="H16" s="33"/>
      <c r="I16" s="34"/>
      <c r="J16" s="35"/>
      <c r="K16" s="36"/>
      <c r="L16" s="33"/>
      <c r="M16" s="34"/>
      <c r="N16" s="35"/>
      <c r="O16" s="36"/>
      <c r="P16" s="33"/>
      <c r="Q16" s="34"/>
      <c r="R16" s="35"/>
      <c r="S16" s="36"/>
      <c r="T16" s="33"/>
      <c r="U16" s="34"/>
      <c r="V16" s="35"/>
      <c r="W16" s="36"/>
      <c r="X16" s="133">
        <v>0</v>
      </c>
      <c r="Y16" s="134">
        <v>0</v>
      </c>
      <c r="Z16" s="135">
        <v>0</v>
      </c>
      <c r="AA16" s="136">
        <v>0</v>
      </c>
      <c r="AB16" s="33"/>
      <c r="AC16" s="34"/>
      <c r="AD16" s="35"/>
      <c r="AE16" s="36"/>
      <c r="AF16" s="33"/>
      <c r="AG16" s="34"/>
      <c r="AH16" s="35"/>
      <c r="AI16" s="36"/>
      <c r="AJ16" s="33"/>
      <c r="AK16" s="34"/>
      <c r="AL16" s="35"/>
      <c r="AM16" s="36"/>
      <c r="AN16" s="33"/>
      <c r="AO16" s="34"/>
      <c r="AP16" s="35"/>
      <c r="AQ16" s="36"/>
      <c r="AR16" s="33"/>
      <c r="AS16" s="34"/>
      <c r="AT16" s="35"/>
      <c r="AU16" s="36"/>
      <c r="AV16" s="33"/>
      <c r="AW16" s="34"/>
      <c r="AX16" s="35"/>
      <c r="AY16" s="36"/>
      <c r="AZ16" s="33"/>
      <c r="BA16" s="34"/>
      <c r="BB16" s="35"/>
      <c r="BC16" s="36"/>
      <c r="BD16" s="33"/>
      <c r="BE16" s="34"/>
      <c r="BF16" s="35"/>
      <c r="BG16" s="36"/>
      <c r="BH16" s="33"/>
      <c r="BI16" s="34"/>
      <c r="BJ16" s="35"/>
      <c r="BK16" s="36"/>
      <c r="BL16" s="33"/>
      <c r="BM16" s="34"/>
      <c r="BN16" s="35"/>
      <c r="BO16" s="36"/>
      <c r="BP16" s="33"/>
      <c r="BQ16" s="34"/>
      <c r="BR16" s="35"/>
      <c r="BS16" s="36"/>
      <c r="BT16" s="33"/>
      <c r="BU16" s="34"/>
      <c r="BV16" s="35"/>
      <c r="BW16" s="36"/>
      <c r="BX16" s="33"/>
      <c r="BY16" s="34"/>
      <c r="BZ16" s="35"/>
      <c r="CA16" s="36"/>
      <c r="CB16" s="33"/>
      <c r="CC16" s="34"/>
      <c r="CD16" s="35"/>
      <c r="CE16" s="36"/>
      <c r="CF16" s="33"/>
      <c r="CG16" s="34"/>
      <c r="CH16" s="35"/>
      <c r="CI16" s="36"/>
      <c r="CJ16" s="33"/>
      <c r="CK16" s="34"/>
      <c r="CL16" s="35"/>
      <c r="CM16" s="36"/>
      <c r="CN16" s="33"/>
      <c r="CO16" s="34"/>
      <c r="CP16" s="35"/>
      <c r="CQ16" s="36"/>
      <c r="CR16" s="33"/>
      <c r="CS16" s="34"/>
      <c r="CT16" s="35"/>
      <c r="CU16" s="36"/>
      <c r="CV16" s="33"/>
      <c r="CW16" s="34"/>
      <c r="CX16" s="35"/>
      <c r="CY16" s="36"/>
      <c r="CZ16" s="139">
        <f>H16+H17+J16+L16+L17+N16+P16+P17+R16+T16+T17+V16+X16+X17+Z16+AB16+AB17+AD16+AF16+AF17+AH16+AJ16+AJ17+AL16+AN16+AN17+AP16+AR16+AR17+AT16+AV16+AV17+AX16+AZ16+AZ17+BB16+BD16+BD17+BF16+BH16+BH17+BJ16+BL16+BL17+BN16+BP16+BP17+BR16+BT16+BT17+BV16+BX16+BX17+BZ16+CB16+CB17+CD16+CF16+CF17+CH16+CJ16+CJ17+CL16+CN16+CN17+CP16+CR16+CR17+CT16+CV16+CV17+CX16</f>
        <v>0</v>
      </c>
      <c r="DA16" s="140">
        <f>I16+I17+K16+M16+M17+O16+Q16+Q17+S16+U16+U17+W16+Y16+Y17+AA16+AC16+AC17+AE16+AG16+AG17+AI16+AK16+AK17+AM16+AO16+AO17+AQ16+AS16+AS17+AU16+AW16+AW17+AY16+BA16+BA17+BC16+BE16+BE17+BG16+BI16+BI17+BK16+BM16+BM17+BO16+BQ16+BQ17+BS16+BU16+BU17+BW16+BY16+BY17+CA16+CC16+CC17+CE16+CG16+CG17+CI16+CK16+CK17+CM16+CO16+CO17+CQ16+CS16+CS17+CU16+CW16+CW17+CY16</f>
        <v>0</v>
      </c>
      <c r="DB16" s="141" t="e">
        <f>DB17</f>
        <v>#DIV/0!</v>
      </c>
      <c r="DC16" s="38"/>
      <c r="DH16" s="27"/>
      <c r="DI16" s="27"/>
    </row>
    <row r="17" spans="1:113" ht="20.25" customHeight="1" thickBot="1">
      <c r="A17" s="39">
        <v>5</v>
      </c>
      <c r="B17" s="40"/>
      <c r="C17" s="41"/>
      <c r="D17" s="41"/>
      <c r="E17" s="41"/>
      <c r="F17" s="41"/>
      <c r="G17" s="42"/>
      <c r="H17" s="43"/>
      <c r="I17" s="44"/>
      <c r="J17" s="167"/>
      <c r="K17" s="168"/>
      <c r="L17" s="43"/>
      <c r="M17" s="44"/>
      <c r="N17" s="167"/>
      <c r="O17" s="168"/>
      <c r="P17" s="43"/>
      <c r="Q17" s="44"/>
      <c r="R17" s="167"/>
      <c r="S17" s="168"/>
      <c r="T17" s="43"/>
      <c r="U17" s="44"/>
      <c r="V17" s="167"/>
      <c r="W17" s="168"/>
      <c r="X17" s="137">
        <v>0</v>
      </c>
      <c r="Y17" s="138">
        <v>0</v>
      </c>
      <c r="Z17" s="163">
        <v>0</v>
      </c>
      <c r="AA17" s="164"/>
      <c r="AB17" s="43"/>
      <c r="AC17" s="44"/>
      <c r="AD17" s="167"/>
      <c r="AE17" s="168"/>
      <c r="AF17" s="43"/>
      <c r="AG17" s="44"/>
      <c r="AH17" s="167"/>
      <c r="AI17" s="168"/>
      <c r="AJ17" s="43"/>
      <c r="AK17" s="44"/>
      <c r="AL17" s="167"/>
      <c r="AM17" s="168"/>
      <c r="AN17" s="43"/>
      <c r="AO17" s="44"/>
      <c r="AP17" s="167"/>
      <c r="AQ17" s="168"/>
      <c r="AR17" s="43"/>
      <c r="AS17" s="44"/>
      <c r="AT17" s="167"/>
      <c r="AU17" s="168"/>
      <c r="AV17" s="43"/>
      <c r="AW17" s="44"/>
      <c r="AX17" s="167"/>
      <c r="AY17" s="168"/>
      <c r="AZ17" s="43"/>
      <c r="BA17" s="44"/>
      <c r="BB17" s="167"/>
      <c r="BC17" s="168"/>
      <c r="BD17" s="43"/>
      <c r="BE17" s="44"/>
      <c r="BF17" s="167"/>
      <c r="BG17" s="168"/>
      <c r="BH17" s="43"/>
      <c r="BI17" s="44"/>
      <c r="BJ17" s="167"/>
      <c r="BK17" s="168"/>
      <c r="BL17" s="43"/>
      <c r="BM17" s="44"/>
      <c r="BN17" s="167"/>
      <c r="BO17" s="168"/>
      <c r="BP17" s="43"/>
      <c r="BQ17" s="44"/>
      <c r="BR17" s="167"/>
      <c r="BS17" s="168"/>
      <c r="BT17" s="43"/>
      <c r="BU17" s="44"/>
      <c r="BV17" s="167"/>
      <c r="BW17" s="168"/>
      <c r="BX17" s="43"/>
      <c r="BY17" s="44"/>
      <c r="BZ17" s="167"/>
      <c r="CA17" s="168"/>
      <c r="CB17" s="43"/>
      <c r="CC17" s="44"/>
      <c r="CD17" s="167"/>
      <c r="CE17" s="168"/>
      <c r="CF17" s="43"/>
      <c r="CG17" s="44"/>
      <c r="CH17" s="167"/>
      <c r="CI17" s="168"/>
      <c r="CJ17" s="43"/>
      <c r="CK17" s="44"/>
      <c r="CL17" s="167"/>
      <c r="CM17" s="168"/>
      <c r="CN17" s="43"/>
      <c r="CO17" s="44"/>
      <c r="CP17" s="167"/>
      <c r="CQ17" s="168"/>
      <c r="CR17" s="43"/>
      <c r="CS17" s="44"/>
      <c r="CT17" s="167"/>
      <c r="CU17" s="168"/>
      <c r="CV17" s="43"/>
      <c r="CW17" s="44"/>
      <c r="CX17" s="167"/>
      <c r="CY17" s="168"/>
      <c r="CZ17" s="142" t="e">
        <f>CZ16/DA16</f>
        <v>#DIV/0!</v>
      </c>
      <c r="DA17" s="143">
        <f>J17+N17+R17+V17+Z17+AD17+AH17+AL17+AP17+AT17+AX17+BB17+BF17+BJ17+BN17+BR17+BV17+BZ17+CD17+CH17+CL17+CP17+CT17+CX17</f>
        <v>0</v>
      </c>
      <c r="DB17" s="144" t="e">
        <f>DA17+CZ17*0.1</f>
        <v>#DIV/0!</v>
      </c>
      <c r="DC17" s="45"/>
      <c r="DD17" s="46">
        <v>5</v>
      </c>
      <c r="DH17" s="27"/>
      <c r="DI17" s="27"/>
    </row>
    <row r="18" spans="1:113" ht="20.25" customHeight="1">
      <c r="A18" s="83">
        <v>6</v>
      </c>
      <c r="B18" s="84"/>
      <c r="C18" s="85"/>
      <c r="D18" s="59"/>
      <c r="E18" s="85"/>
      <c r="F18" s="85"/>
      <c r="G18" s="86"/>
      <c r="H18" s="51"/>
      <c r="I18" s="52"/>
      <c r="J18" s="53"/>
      <c r="K18" s="54"/>
      <c r="L18" s="33"/>
      <c r="M18" s="34"/>
      <c r="N18" s="35"/>
      <c r="O18" s="36"/>
      <c r="P18" s="51"/>
      <c r="Q18" s="52"/>
      <c r="R18" s="53"/>
      <c r="S18" s="54"/>
      <c r="T18" s="33"/>
      <c r="U18" s="34"/>
      <c r="V18" s="35"/>
      <c r="W18" s="36"/>
      <c r="X18" s="33"/>
      <c r="Y18" s="34"/>
      <c r="Z18" s="35"/>
      <c r="AA18" s="36"/>
      <c r="AB18" s="133">
        <v>0</v>
      </c>
      <c r="AC18" s="134">
        <v>0</v>
      </c>
      <c r="AD18" s="135">
        <v>0</v>
      </c>
      <c r="AE18" s="136">
        <v>0</v>
      </c>
      <c r="AF18" s="51"/>
      <c r="AG18" s="52"/>
      <c r="AH18" s="53"/>
      <c r="AI18" s="54"/>
      <c r="AJ18" s="33"/>
      <c r="AK18" s="34"/>
      <c r="AL18" s="35"/>
      <c r="AM18" s="36"/>
      <c r="AN18" s="51"/>
      <c r="AO18" s="52"/>
      <c r="AP18" s="53"/>
      <c r="AQ18" s="54"/>
      <c r="AR18" s="33"/>
      <c r="AS18" s="34"/>
      <c r="AT18" s="35"/>
      <c r="AU18" s="36"/>
      <c r="AV18" s="51"/>
      <c r="AW18" s="52"/>
      <c r="AX18" s="53"/>
      <c r="AY18" s="54"/>
      <c r="AZ18" s="33"/>
      <c r="BA18" s="34"/>
      <c r="BB18" s="35"/>
      <c r="BC18" s="36"/>
      <c r="BD18" s="51"/>
      <c r="BE18" s="52"/>
      <c r="BF18" s="53"/>
      <c r="BG18" s="54"/>
      <c r="BH18" s="33"/>
      <c r="BI18" s="34"/>
      <c r="BJ18" s="35"/>
      <c r="BK18" s="36"/>
      <c r="BL18" s="51"/>
      <c r="BM18" s="52"/>
      <c r="BN18" s="53"/>
      <c r="BO18" s="54"/>
      <c r="BP18" s="33"/>
      <c r="BQ18" s="34"/>
      <c r="BR18" s="35"/>
      <c r="BS18" s="36"/>
      <c r="BT18" s="51"/>
      <c r="BU18" s="52"/>
      <c r="BV18" s="53"/>
      <c r="BW18" s="54"/>
      <c r="BX18" s="51"/>
      <c r="BY18" s="52"/>
      <c r="BZ18" s="53"/>
      <c r="CA18" s="54"/>
      <c r="CB18" s="33"/>
      <c r="CC18" s="34"/>
      <c r="CD18" s="35"/>
      <c r="CE18" s="36"/>
      <c r="CF18" s="51"/>
      <c r="CG18" s="52"/>
      <c r="CH18" s="53"/>
      <c r="CI18" s="54"/>
      <c r="CJ18" s="33"/>
      <c r="CK18" s="34"/>
      <c r="CL18" s="35"/>
      <c r="CM18" s="36"/>
      <c r="CN18" s="51"/>
      <c r="CO18" s="52"/>
      <c r="CP18" s="53"/>
      <c r="CQ18" s="54"/>
      <c r="CR18" s="33"/>
      <c r="CS18" s="34"/>
      <c r="CT18" s="35"/>
      <c r="CU18" s="36"/>
      <c r="CV18" s="51"/>
      <c r="CW18" s="52"/>
      <c r="CX18" s="53"/>
      <c r="CY18" s="54"/>
      <c r="CZ18" s="139">
        <f>H18+H19+J18+L18+L19+N18+P18+P19+R18+T18+T19+V18+X18+X19+Z18+AB18+AB19+AD18+AF18+AF19+AH18+AJ18+AJ19+AL18+AN18+AN19+AP18+AR18+AR19+AT18+AV18+AV19+AX18+AZ18+AZ19+BB18+BD18+BD19+BF18+BH18+BH19+BJ18+BL18+BL19+BN18+BP18+BP19+BR18+BT18+BT19+BV18+BX18+BX19+BZ18+CB18+CB19+CD18+CF18+CF19+CH18+CJ18+CJ19+CL18+CN18+CN19+CP18+CR18+CR19+CT18+CV18+CV19+CX18</f>
        <v>0</v>
      </c>
      <c r="DA18" s="140">
        <f>I18+I19+K18+M18+M19+O18+Q18+Q19+S18+U18+U19+W18+Y18+Y19+AA18+AC18+AC19+AE18+AG18+AG19+AI18+AK18+AK19+AM18+AO18+AO19+AQ18+AS18+AS19+AU18+AW18+AW19+AY18+BA18+BA19+BC18+BE18+BE19+BG18+BI18+BI19+BK18+BM18+BM19+BO18+BQ18+BQ19+BS18+BU18+BU19+BW18+BY18+BY19+CA18+CC18+CC19+CE18+CG18+CG19+CI18+CK18+CK19+CM18+CO18+CO19+CQ18+CS18+CS19+CU18+CW18+CW19+CY18</f>
        <v>0</v>
      </c>
      <c r="DB18" s="141" t="e">
        <f>DB19</f>
        <v>#DIV/0!</v>
      </c>
      <c r="DC18" s="38"/>
      <c r="DH18" s="27"/>
      <c r="DI18" s="27"/>
    </row>
    <row r="19" spans="1:127" ht="20.25" customHeight="1" thickBot="1">
      <c r="A19" s="39">
        <v>6</v>
      </c>
      <c r="B19" s="40"/>
      <c r="C19" s="41"/>
      <c r="D19" s="41"/>
      <c r="E19" s="41"/>
      <c r="F19" s="41"/>
      <c r="G19" s="42"/>
      <c r="H19" s="43"/>
      <c r="I19" s="44"/>
      <c r="J19" s="167"/>
      <c r="K19" s="168"/>
      <c r="L19" s="43"/>
      <c r="M19" s="44"/>
      <c r="N19" s="167"/>
      <c r="O19" s="168"/>
      <c r="P19" s="43"/>
      <c r="Q19" s="44"/>
      <c r="R19" s="167"/>
      <c r="S19" s="168"/>
      <c r="T19" s="43"/>
      <c r="U19" s="44"/>
      <c r="V19" s="167"/>
      <c r="W19" s="168"/>
      <c r="X19" s="43"/>
      <c r="Y19" s="44"/>
      <c r="Z19" s="167"/>
      <c r="AA19" s="168"/>
      <c r="AB19" s="137">
        <v>0</v>
      </c>
      <c r="AC19" s="138">
        <v>0</v>
      </c>
      <c r="AD19" s="163">
        <v>0</v>
      </c>
      <c r="AE19" s="164"/>
      <c r="AF19" s="43"/>
      <c r="AG19" s="44"/>
      <c r="AH19" s="167"/>
      <c r="AI19" s="168"/>
      <c r="AJ19" s="43"/>
      <c r="AK19" s="44"/>
      <c r="AL19" s="167"/>
      <c r="AM19" s="168"/>
      <c r="AN19" s="43"/>
      <c r="AO19" s="44"/>
      <c r="AP19" s="167"/>
      <c r="AQ19" s="168"/>
      <c r="AR19" s="43"/>
      <c r="AS19" s="44"/>
      <c r="AT19" s="167"/>
      <c r="AU19" s="168"/>
      <c r="AV19" s="43"/>
      <c r="AW19" s="44"/>
      <c r="AX19" s="167"/>
      <c r="AY19" s="168"/>
      <c r="AZ19" s="43"/>
      <c r="BA19" s="44"/>
      <c r="BB19" s="167"/>
      <c r="BC19" s="168"/>
      <c r="BD19" s="43"/>
      <c r="BE19" s="44"/>
      <c r="BF19" s="167"/>
      <c r="BG19" s="168"/>
      <c r="BH19" s="43"/>
      <c r="BI19" s="44"/>
      <c r="BJ19" s="167"/>
      <c r="BK19" s="168"/>
      <c r="BL19" s="43"/>
      <c r="BM19" s="44"/>
      <c r="BN19" s="167"/>
      <c r="BO19" s="168"/>
      <c r="BP19" s="43"/>
      <c r="BQ19" s="44"/>
      <c r="BR19" s="167"/>
      <c r="BS19" s="168"/>
      <c r="BT19" s="43"/>
      <c r="BU19" s="44"/>
      <c r="BV19" s="167"/>
      <c r="BW19" s="168"/>
      <c r="BX19" s="43"/>
      <c r="BY19" s="44"/>
      <c r="BZ19" s="167"/>
      <c r="CA19" s="168"/>
      <c r="CB19" s="43"/>
      <c r="CC19" s="44"/>
      <c r="CD19" s="167"/>
      <c r="CE19" s="168"/>
      <c r="CF19" s="43"/>
      <c r="CG19" s="44"/>
      <c r="CH19" s="167"/>
      <c r="CI19" s="168"/>
      <c r="CJ19" s="43"/>
      <c r="CK19" s="44"/>
      <c r="CL19" s="167"/>
      <c r="CM19" s="168"/>
      <c r="CN19" s="43"/>
      <c r="CO19" s="44"/>
      <c r="CP19" s="167"/>
      <c r="CQ19" s="168"/>
      <c r="CR19" s="43"/>
      <c r="CS19" s="44"/>
      <c r="CT19" s="167"/>
      <c r="CU19" s="168"/>
      <c r="CV19" s="43"/>
      <c r="CW19" s="44"/>
      <c r="CX19" s="167"/>
      <c r="CY19" s="168"/>
      <c r="CZ19" s="142" t="e">
        <f>CZ18/DA18</f>
        <v>#DIV/0!</v>
      </c>
      <c r="DA19" s="143">
        <f>J19+N19+R19+V19+Z19+AD19+AH19+AL19+AP19+AT19+AX19+BB19+BF19+BJ19+BN19+BR19+BV19+BZ19+CD19+CH19+CL19+CP19+CT19+CX19</f>
        <v>0</v>
      </c>
      <c r="DB19" s="144" t="e">
        <f>DA19+CZ19*0.1</f>
        <v>#DIV/0!</v>
      </c>
      <c r="DC19" s="45"/>
      <c r="DD19" s="46">
        <v>6</v>
      </c>
      <c r="DW19" t="s">
        <v>7</v>
      </c>
    </row>
    <row r="20" spans="1:107" ht="20.25" customHeight="1">
      <c r="A20" s="83">
        <v>7</v>
      </c>
      <c r="B20" s="84"/>
      <c r="C20" s="85"/>
      <c r="D20" s="59"/>
      <c r="E20" s="85"/>
      <c r="F20" s="85"/>
      <c r="G20" s="86"/>
      <c r="H20" s="33"/>
      <c r="I20" s="34"/>
      <c r="J20" s="35"/>
      <c r="K20" s="36"/>
      <c r="L20" s="33"/>
      <c r="M20" s="34"/>
      <c r="N20" s="35"/>
      <c r="O20" s="36"/>
      <c r="P20" s="33"/>
      <c r="Q20" s="34"/>
      <c r="R20" s="35"/>
      <c r="S20" s="36"/>
      <c r="T20" s="33"/>
      <c r="U20" s="34"/>
      <c r="V20" s="35"/>
      <c r="W20" s="36"/>
      <c r="X20" s="33"/>
      <c r="Y20" s="34"/>
      <c r="Z20" s="35"/>
      <c r="AA20" s="36"/>
      <c r="AB20" s="33"/>
      <c r="AC20" s="34"/>
      <c r="AD20" s="35"/>
      <c r="AE20" s="36"/>
      <c r="AF20" s="133">
        <v>0</v>
      </c>
      <c r="AG20" s="134">
        <v>0</v>
      </c>
      <c r="AH20" s="135">
        <v>0</v>
      </c>
      <c r="AI20" s="136">
        <v>0</v>
      </c>
      <c r="AJ20" s="33"/>
      <c r="AK20" s="34"/>
      <c r="AL20" s="35"/>
      <c r="AM20" s="36"/>
      <c r="AN20" s="33"/>
      <c r="AO20" s="34"/>
      <c r="AP20" s="35"/>
      <c r="AQ20" s="36"/>
      <c r="AR20" s="33"/>
      <c r="AS20" s="34"/>
      <c r="AT20" s="35"/>
      <c r="AU20" s="36"/>
      <c r="AV20" s="33"/>
      <c r="AW20" s="34"/>
      <c r="AX20" s="35"/>
      <c r="AY20" s="36"/>
      <c r="AZ20" s="33"/>
      <c r="BA20" s="34"/>
      <c r="BB20" s="35"/>
      <c r="BC20" s="36"/>
      <c r="BD20" s="33"/>
      <c r="BE20" s="34"/>
      <c r="BF20" s="35"/>
      <c r="BG20" s="36"/>
      <c r="BH20" s="33"/>
      <c r="BI20" s="34"/>
      <c r="BJ20" s="35"/>
      <c r="BK20" s="36"/>
      <c r="BL20" s="33"/>
      <c r="BM20" s="34"/>
      <c r="BN20" s="35"/>
      <c r="BO20" s="36"/>
      <c r="BP20" s="33"/>
      <c r="BQ20" s="34"/>
      <c r="BR20" s="35"/>
      <c r="BS20" s="36"/>
      <c r="BT20" s="33"/>
      <c r="BU20" s="34"/>
      <c r="BV20" s="35"/>
      <c r="BW20" s="36"/>
      <c r="BX20" s="33"/>
      <c r="BY20" s="34"/>
      <c r="BZ20" s="35"/>
      <c r="CA20" s="36"/>
      <c r="CB20" s="33"/>
      <c r="CC20" s="34"/>
      <c r="CD20" s="35"/>
      <c r="CE20" s="36"/>
      <c r="CF20" s="33"/>
      <c r="CG20" s="34"/>
      <c r="CH20" s="35"/>
      <c r="CI20" s="36"/>
      <c r="CJ20" s="33"/>
      <c r="CK20" s="34"/>
      <c r="CL20" s="35"/>
      <c r="CM20" s="36"/>
      <c r="CN20" s="33"/>
      <c r="CO20" s="34"/>
      <c r="CP20" s="35"/>
      <c r="CQ20" s="36"/>
      <c r="CR20" s="33"/>
      <c r="CS20" s="34"/>
      <c r="CT20" s="35"/>
      <c r="CU20" s="36"/>
      <c r="CV20" s="33"/>
      <c r="CW20" s="34"/>
      <c r="CX20" s="35"/>
      <c r="CY20" s="36"/>
      <c r="CZ20" s="139">
        <f>H20+H21+J20+L20+L21+N20+P20+P21+R20+T20+T21+V20+X20+X21+Z20+AB20+AB21+AD20+AF20+AF21+AH20+AJ20+AJ21+AL20+AN20+AN21+AP20+AR20+AR21+AT20+AV20+AV21+AX20+AZ20+AZ21+BB20+BD20+BD21+BF20+BH20+BH21+BJ20+BL20+BL21+BN20+BP20+BP21+BR20+BT20+BT21+BV20+BX20+BX21+BZ20+CB20+CB21+CD20+CF20+CF21+CH20+CJ20+CJ21+CL20+CN20+CN21+CP20+CR20+CR21+CT20+CV20+CV21+CX20</f>
        <v>0</v>
      </c>
      <c r="DA20" s="140">
        <f>I20+I21+K20+M20+M21+O20+Q20+Q21+S20+U20+U21+W20+Y20+Y21+AA20+AC20+AC21+AE20+AG20+AG21+AI20+AK20+AK21+AM20+AO20+AO21+AQ20+AS20+AS21+AU20+AW20+AW21+AY20+BA20+BA21+BC20+BE20+BE21+BG20+BI20+BI21+BK20+BM20+BM21+BO20+BQ20+BQ21+BS20+BU20+BU21+BW20+BY20+BY21+CA20+CC20+CC21+CE20+CG20+CG21+CI20+CK20+CK21+CM20+CO20+CO21+CQ20+CS20+CS21+CU20+CW20+CW21+CY20</f>
        <v>0</v>
      </c>
      <c r="DB20" s="141" t="e">
        <f>DB21</f>
        <v>#DIV/0!</v>
      </c>
      <c r="DC20" s="38"/>
    </row>
    <row r="21" spans="1:108" ht="20.25" customHeight="1" thickBot="1">
      <c r="A21" s="39">
        <v>7</v>
      </c>
      <c r="B21" s="40"/>
      <c r="C21" s="41"/>
      <c r="D21" s="41"/>
      <c r="E21" s="41"/>
      <c r="F21" s="41"/>
      <c r="G21" s="42"/>
      <c r="H21" s="43"/>
      <c r="I21" s="44"/>
      <c r="J21" s="167"/>
      <c r="K21" s="168"/>
      <c r="L21" s="43"/>
      <c r="M21" s="44"/>
      <c r="N21" s="167"/>
      <c r="O21" s="168"/>
      <c r="P21" s="43"/>
      <c r="Q21" s="44"/>
      <c r="R21" s="167"/>
      <c r="S21" s="168"/>
      <c r="T21" s="43"/>
      <c r="U21" s="44"/>
      <c r="V21" s="167"/>
      <c r="W21" s="168"/>
      <c r="X21" s="43"/>
      <c r="Y21" s="44"/>
      <c r="Z21" s="167"/>
      <c r="AA21" s="168"/>
      <c r="AB21" s="43"/>
      <c r="AC21" s="44"/>
      <c r="AD21" s="167"/>
      <c r="AE21" s="168"/>
      <c r="AF21" s="137">
        <v>0</v>
      </c>
      <c r="AG21" s="138">
        <v>0</v>
      </c>
      <c r="AH21" s="163">
        <v>0</v>
      </c>
      <c r="AI21" s="164"/>
      <c r="AJ21" s="43"/>
      <c r="AK21" s="44"/>
      <c r="AL21" s="167"/>
      <c r="AM21" s="168"/>
      <c r="AN21" s="43"/>
      <c r="AO21" s="44"/>
      <c r="AP21" s="167"/>
      <c r="AQ21" s="168"/>
      <c r="AR21" s="43"/>
      <c r="AS21" s="44"/>
      <c r="AT21" s="167"/>
      <c r="AU21" s="168"/>
      <c r="AV21" s="43"/>
      <c r="AW21" s="44"/>
      <c r="AX21" s="167"/>
      <c r="AY21" s="168"/>
      <c r="AZ21" s="43"/>
      <c r="BA21" s="44"/>
      <c r="BB21" s="167"/>
      <c r="BC21" s="168"/>
      <c r="BD21" s="43"/>
      <c r="BE21" s="44"/>
      <c r="BF21" s="167"/>
      <c r="BG21" s="168"/>
      <c r="BH21" s="43"/>
      <c r="BI21" s="44"/>
      <c r="BJ21" s="167"/>
      <c r="BK21" s="168"/>
      <c r="BL21" s="43"/>
      <c r="BM21" s="44"/>
      <c r="BN21" s="167"/>
      <c r="BO21" s="168"/>
      <c r="BP21" s="43"/>
      <c r="BQ21" s="44"/>
      <c r="BR21" s="167"/>
      <c r="BS21" s="168"/>
      <c r="BT21" s="43"/>
      <c r="BU21" s="44"/>
      <c r="BV21" s="167"/>
      <c r="BW21" s="168"/>
      <c r="BX21" s="43"/>
      <c r="BY21" s="44"/>
      <c r="BZ21" s="167"/>
      <c r="CA21" s="168"/>
      <c r="CB21" s="43"/>
      <c r="CC21" s="44"/>
      <c r="CD21" s="167"/>
      <c r="CE21" s="168"/>
      <c r="CF21" s="43"/>
      <c r="CG21" s="44"/>
      <c r="CH21" s="167"/>
      <c r="CI21" s="168"/>
      <c r="CJ21" s="43"/>
      <c r="CK21" s="44"/>
      <c r="CL21" s="167"/>
      <c r="CM21" s="168"/>
      <c r="CN21" s="43"/>
      <c r="CO21" s="44"/>
      <c r="CP21" s="167"/>
      <c r="CQ21" s="168"/>
      <c r="CR21" s="43"/>
      <c r="CS21" s="44"/>
      <c r="CT21" s="167"/>
      <c r="CU21" s="168"/>
      <c r="CV21" s="43"/>
      <c r="CW21" s="44"/>
      <c r="CX21" s="167"/>
      <c r="CY21" s="168"/>
      <c r="CZ21" s="142" t="e">
        <f>CZ20/DA20</f>
        <v>#DIV/0!</v>
      </c>
      <c r="DA21" s="143">
        <f>J21+N21+R21+V21+Z21+AD21+AH21+AL21+AP21+AT21+AX21+BB21+BF21+BJ21+BN21+BR21+BV21+BZ21+CD21+CH21+CL21+CP21+CT21+CX21</f>
        <v>0</v>
      </c>
      <c r="DB21" s="144" t="e">
        <f>DA21+CZ21*0.1</f>
        <v>#DIV/0!</v>
      </c>
      <c r="DC21" s="45"/>
      <c r="DD21" s="46">
        <v>7</v>
      </c>
    </row>
    <row r="22" spans="1:107" ht="20.25" customHeight="1">
      <c r="A22" s="83">
        <v>8</v>
      </c>
      <c r="B22" s="84"/>
      <c r="C22" s="85"/>
      <c r="D22" s="59"/>
      <c r="E22" s="85"/>
      <c r="F22" s="85"/>
      <c r="G22" s="86"/>
      <c r="H22" s="51"/>
      <c r="I22" s="52"/>
      <c r="J22" s="53"/>
      <c r="K22" s="54"/>
      <c r="L22" s="33"/>
      <c r="M22" s="34"/>
      <c r="N22" s="35"/>
      <c r="O22" s="36"/>
      <c r="P22" s="51"/>
      <c r="Q22" s="52"/>
      <c r="R22" s="53"/>
      <c r="S22" s="54"/>
      <c r="T22" s="33"/>
      <c r="U22" s="34"/>
      <c r="V22" s="35"/>
      <c r="W22" s="36"/>
      <c r="X22" s="51"/>
      <c r="Y22" s="52"/>
      <c r="Z22" s="53"/>
      <c r="AA22" s="54"/>
      <c r="AB22" s="33"/>
      <c r="AC22" s="34"/>
      <c r="AD22" s="35"/>
      <c r="AE22" s="36"/>
      <c r="AF22" s="33"/>
      <c r="AG22" s="34"/>
      <c r="AH22" s="35"/>
      <c r="AI22" s="36"/>
      <c r="AJ22" s="133">
        <v>0</v>
      </c>
      <c r="AK22" s="134">
        <v>0</v>
      </c>
      <c r="AL22" s="135">
        <v>0</v>
      </c>
      <c r="AM22" s="136">
        <v>0</v>
      </c>
      <c r="AN22" s="51"/>
      <c r="AO22" s="52"/>
      <c r="AP22" s="53"/>
      <c r="AQ22" s="54"/>
      <c r="AR22" s="62"/>
      <c r="AS22" s="37"/>
      <c r="AT22" s="63"/>
      <c r="AU22" s="66"/>
      <c r="AV22" s="67"/>
      <c r="AW22" s="68"/>
      <c r="AX22" s="69"/>
      <c r="AY22" s="70"/>
      <c r="AZ22" s="62"/>
      <c r="BA22" s="37"/>
      <c r="BB22" s="63"/>
      <c r="BC22" s="66"/>
      <c r="BD22" s="67"/>
      <c r="BE22" s="68"/>
      <c r="BF22" s="69"/>
      <c r="BG22" s="70"/>
      <c r="BH22" s="62"/>
      <c r="BI22" s="37"/>
      <c r="BJ22" s="63"/>
      <c r="BK22" s="66"/>
      <c r="BL22" s="67"/>
      <c r="BM22" s="68"/>
      <c r="BN22" s="69"/>
      <c r="BO22" s="70"/>
      <c r="BP22" s="62"/>
      <c r="BQ22" s="37"/>
      <c r="BR22" s="63"/>
      <c r="BS22" s="66"/>
      <c r="BT22" s="67"/>
      <c r="BU22" s="68"/>
      <c r="BV22" s="69"/>
      <c r="BW22" s="70"/>
      <c r="BX22" s="67"/>
      <c r="BY22" s="68"/>
      <c r="BZ22" s="69"/>
      <c r="CA22" s="70"/>
      <c r="CB22" s="62"/>
      <c r="CC22" s="37"/>
      <c r="CD22" s="63"/>
      <c r="CE22" s="66"/>
      <c r="CF22" s="67"/>
      <c r="CG22" s="68"/>
      <c r="CH22" s="69"/>
      <c r="CI22" s="70"/>
      <c r="CJ22" s="62"/>
      <c r="CK22" s="37"/>
      <c r="CL22" s="63"/>
      <c r="CM22" s="66"/>
      <c r="CN22" s="67"/>
      <c r="CO22" s="68"/>
      <c r="CP22" s="69"/>
      <c r="CQ22" s="70"/>
      <c r="CR22" s="62"/>
      <c r="CS22" s="37"/>
      <c r="CT22" s="63"/>
      <c r="CU22" s="66"/>
      <c r="CV22" s="67"/>
      <c r="CW22" s="68"/>
      <c r="CX22" s="69"/>
      <c r="CY22" s="70"/>
      <c r="CZ22" s="139">
        <f>H22+H23+J22+L22+L23+N22+P22+P23+R22+T22+T23+V22+X22+X23+Z22+AB22+AB23+AD22+AF22+AF23+AH22+AJ22+AJ23+AL22+AN22+AN23+AP22+AR22+AR23+AT22+AV22+AV23+AX22+AZ22+AZ23+BB22+BD22+BD23+BF22+BH22+BH23+BJ22+BL22+BL23+BN22+BP22+BP23+BR22+BT22+BT23+BV22+BX22+BX23+BZ22+CB22+CB23+CD22+CF22+CF23+CH22+CJ22+CJ23+CL22+CN22+CN23+CP22+CR22+CR23+CT22+CV22+CV23+CX22</f>
        <v>0</v>
      </c>
      <c r="DA22" s="140">
        <f>I22+I23+K22+M22+M23+O22+Q22+Q23+S22+U22+U23+W22+Y22+Y23+AA22+AC22+AC23+AE22+AG22+AG23+AI22+AK22+AK23+AM22+AO22+AO23+AQ22+AS22+AS23+AU22+AW22+AW23+AY22+BA22+BA23+BC22+BE22+BE23+BG22+BI22+BI23+BK22+BM22+BM23+BO22+BQ22+BQ23+BS22+BU22+BU23+BW22+BY22+BY23+CA22+CC22+CC23+CE22+CG22+CG23+CI22+CK22+CK23+CM22+CO22+CO23+CQ22+CS22+CS23+CU22+CW22+CW23+CY22</f>
        <v>0</v>
      </c>
      <c r="DB22" s="141" t="e">
        <f>DB23</f>
        <v>#DIV/0!</v>
      </c>
      <c r="DC22" s="38"/>
    </row>
    <row r="23" spans="1:108" ht="20.25" customHeight="1" thickBot="1">
      <c r="A23" s="39">
        <v>8</v>
      </c>
      <c r="B23" s="40"/>
      <c r="C23" s="41"/>
      <c r="D23" s="41"/>
      <c r="E23" s="41"/>
      <c r="F23" s="41"/>
      <c r="G23" s="42"/>
      <c r="H23" s="43"/>
      <c r="I23" s="44"/>
      <c r="J23" s="167"/>
      <c r="K23" s="168"/>
      <c r="L23" s="43"/>
      <c r="M23" s="44"/>
      <c r="N23" s="167"/>
      <c r="O23" s="168"/>
      <c r="P23" s="43"/>
      <c r="Q23" s="44"/>
      <c r="R23" s="167"/>
      <c r="S23" s="168"/>
      <c r="T23" s="43"/>
      <c r="U23" s="44"/>
      <c r="V23" s="167"/>
      <c r="W23" s="168"/>
      <c r="X23" s="43"/>
      <c r="Y23" s="44"/>
      <c r="Z23" s="167"/>
      <c r="AA23" s="168"/>
      <c r="AB23" s="43"/>
      <c r="AC23" s="44"/>
      <c r="AD23" s="167"/>
      <c r="AE23" s="168"/>
      <c r="AF23" s="43"/>
      <c r="AG23" s="44"/>
      <c r="AH23" s="167"/>
      <c r="AI23" s="168"/>
      <c r="AJ23" s="137">
        <v>0</v>
      </c>
      <c r="AK23" s="138">
        <v>0</v>
      </c>
      <c r="AL23" s="163">
        <v>0</v>
      </c>
      <c r="AM23" s="164"/>
      <c r="AN23" s="43"/>
      <c r="AO23" s="44"/>
      <c r="AP23" s="167"/>
      <c r="AQ23" s="168"/>
      <c r="AR23" s="64"/>
      <c r="AS23" s="65"/>
      <c r="AT23" s="165"/>
      <c r="AU23" s="166"/>
      <c r="AV23" s="64"/>
      <c r="AW23" s="65"/>
      <c r="AX23" s="165"/>
      <c r="AY23" s="166"/>
      <c r="AZ23" s="64"/>
      <c r="BA23" s="65"/>
      <c r="BB23" s="165"/>
      <c r="BC23" s="166"/>
      <c r="BD23" s="64"/>
      <c r="BE23" s="65"/>
      <c r="BF23" s="165"/>
      <c r="BG23" s="166"/>
      <c r="BH23" s="64"/>
      <c r="BI23" s="65"/>
      <c r="BJ23" s="165"/>
      <c r="BK23" s="166"/>
      <c r="BL23" s="64"/>
      <c r="BM23" s="65"/>
      <c r="BN23" s="165"/>
      <c r="BO23" s="166"/>
      <c r="BP23" s="64"/>
      <c r="BQ23" s="65"/>
      <c r="BR23" s="165"/>
      <c r="BS23" s="166"/>
      <c r="BT23" s="64"/>
      <c r="BU23" s="65"/>
      <c r="BV23" s="165"/>
      <c r="BW23" s="166"/>
      <c r="BX23" s="64"/>
      <c r="BY23" s="65"/>
      <c r="BZ23" s="165"/>
      <c r="CA23" s="166"/>
      <c r="CB23" s="64"/>
      <c r="CC23" s="65"/>
      <c r="CD23" s="165"/>
      <c r="CE23" s="166"/>
      <c r="CF23" s="64"/>
      <c r="CG23" s="65"/>
      <c r="CH23" s="165"/>
      <c r="CI23" s="166"/>
      <c r="CJ23" s="64"/>
      <c r="CK23" s="65"/>
      <c r="CL23" s="165"/>
      <c r="CM23" s="166"/>
      <c r="CN23" s="64"/>
      <c r="CO23" s="65"/>
      <c r="CP23" s="165"/>
      <c r="CQ23" s="166"/>
      <c r="CR23" s="64"/>
      <c r="CS23" s="65"/>
      <c r="CT23" s="165"/>
      <c r="CU23" s="166"/>
      <c r="CV23" s="64"/>
      <c r="CW23" s="65"/>
      <c r="CX23" s="165"/>
      <c r="CY23" s="166"/>
      <c r="CZ23" s="142" t="e">
        <f>CZ22/DA22</f>
        <v>#DIV/0!</v>
      </c>
      <c r="DA23" s="143">
        <f>J23+N23+R23+V23+Z23+AD23+AH23+AL23+AP23+AT23+AX23+BB23+BF23+BJ23+BN23+BR23+BV23+BZ23+CD23+CH23+CL23+CP23+CT23+CX23</f>
        <v>0</v>
      </c>
      <c r="DB23" s="144" t="e">
        <f>DA23+CZ23*0.1</f>
        <v>#DIV/0!</v>
      </c>
      <c r="DC23" s="45"/>
      <c r="DD23" s="46">
        <v>8</v>
      </c>
    </row>
    <row r="24" spans="1:107" ht="20.25" customHeight="1">
      <c r="A24" s="83">
        <v>9</v>
      </c>
      <c r="B24" s="84" t="s">
        <v>23</v>
      </c>
      <c r="C24" s="85"/>
      <c r="D24" s="59"/>
      <c r="E24" s="85"/>
      <c r="F24" s="85"/>
      <c r="G24" s="86"/>
      <c r="H24" s="33"/>
      <c r="I24" s="34"/>
      <c r="J24" s="35"/>
      <c r="K24" s="36"/>
      <c r="L24" s="33">
        <v>6</v>
      </c>
      <c r="M24" s="34">
        <v>4</v>
      </c>
      <c r="N24" s="35">
        <v>6</v>
      </c>
      <c r="O24" s="36">
        <v>3</v>
      </c>
      <c r="P24" s="33"/>
      <c r="Q24" s="34"/>
      <c r="R24" s="35"/>
      <c r="S24" s="36"/>
      <c r="T24" s="33"/>
      <c r="U24" s="34"/>
      <c r="V24" s="35"/>
      <c r="W24" s="36"/>
      <c r="X24" s="33"/>
      <c r="Y24" s="34"/>
      <c r="Z24" s="35"/>
      <c r="AA24" s="36"/>
      <c r="AB24" s="33"/>
      <c r="AC24" s="34"/>
      <c r="AD24" s="35"/>
      <c r="AE24" s="36"/>
      <c r="AF24" s="33"/>
      <c r="AG24" s="34"/>
      <c r="AH24" s="35"/>
      <c r="AI24" s="36"/>
      <c r="AJ24" s="33"/>
      <c r="AK24" s="34"/>
      <c r="AL24" s="35"/>
      <c r="AM24" s="36"/>
      <c r="AN24" s="133">
        <v>0</v>
      </c>
      <c r="AO24" s="134">
        <v>0</v>
      </c>
      <c r="AP24" s="135">
        <v>0</v>
      </c>
      <c r="AQ24" s="136">
        <v>0</v>
      </c>
      <c r="AR24" s="62"/>
      <c r="AS24" s="37"/>
      <c r="AT24" s="63"/>
      <c r="AU24" s="66"/>
      <c r="AV24" s="62"/>
      <c r="AW24" s="37"/>
      <c r="AX24" s="63"/>
      <c r="AY24" s="66"/>
      <c r="AZ24" s="62"/>
      <c r="BA24" s="37"/>
      <c r="BB24" s="63"/>
      <c r="BC24" s="66"/>
      <c r="BD24" s="62"/>
      <c r="BE24" s="37"/>
      <c r="BF24" s="63"/>
      <c r="BG24" s="66"/>
      <c r="BH24" s="62"/>
      <c r="BI24" s="37"/>
      <c r="BJ24" s="63"/>
      <c r="BK24" s="66"/>
      <c r="BL24" s="62"/>
      <c r="BM24" s="37"/>
      <c r="BN24" s="63"/>
      <c r="BO24" s="66"/>
      <c r="BP24" s="62"/>
      <c r="BQ24" s="37"/>
      <c r="BR24" s="63"/>
      <c r="BS24" s="66"/>
      <c r="BT24" s="62"/>
      <c r="BU24" s="37"/>
      <c r="BV24" s="63"/>
      <c r="BW24" s="66"/>
      <c r="BX24" s="62"/>
      <c r="BY24" s="37"/>
      <c r="BZ24" s="63"/>
      <c r="CA24" s="66"/>
      <c r="CB24" s="62"/>
      <c r="CC24" s="37"/>
      <c r="CD24" s="63"/>
      <c r="CE24" s="66"/>
      <c r="CF24" s="62"/>
      <c r="CG24" s="37"/>
      <c r="CH24" s="63"/>
      <c r="CI24" s="66"/>
      <c r="CJ24" s="62"/>
      <c r="CK24" s="37"/>
      <c r="CL24" s="63"/>
      <c r="CM24" s="66"/>
      <c r="CN24" s="62"/>
      <c r="CO24" s="37"/>
      <c r="CP24" s="63"/>
      <c r="CQ24" s="66"/>
      <c r="CR24" s="62"/>
      <c r="CS24" s="37"/>
      <c r="CT24" s="63"/>
      <c r="CU24" s="66"/>
      <c r="CV24" s="62"/>
      <c r="CW24" s="37"/>
      <c r="CX24" s="63"/>
      <c r="CY24" s="66"/>
      <c r="CZ24" s="139">
        <f>H24+H25+J24+L24+L25+N24+P24+P25+R24+T24+T25+V24+X24+X25+Z24+AB24+AB25+AD24+AF24+AF25+AH24+AJ24+AJ25+AL24+AN24+AN25+AP24+AR24+AR25+AT24+AV24+AV25+AX24+AZ24+AZ25+BB24+BD24+BD25+BF24+BH24+BH25+BJ24+BL24+BL25+BN24+BP24+BP25+BR24+BT24+BT25+BV24+BX24+BX25+BZ24+CB24+CB25+CD24+CF24+CF25+CH24+CJ24+CJ25+CL24+CN24+CN25+CP24+CR24+CR25+CT24+CV24+CV25+CX24</f>
        <v>12</v>
      </c>
      <c r="DA24" s="140">
        <f>I24+I25+K24+M24+M25+O24+Q24+Q25+S24+U24+U25+W24+Y24+Y25+AA24+AC24+AC25+AE24+AG24+AG25+AI24+AK24+AK25+AM24+AO24+AO25+AQ24+AS24+AS25+AU24+AW24+AW25+AY24+BA24+BA25+BC24+BE24+BE25+BG24+BI24+BI25+BK24+BM24+BM25+BO24+BQ24+BQ25+BS24+BU24+BU25+BW24+BY24+BY25+CA24+CC24+CC25+CE24+CG24+CG25+CI24+CK24+CK25+CM24+CO24+CO25+CQ24+CS24+CS25+CU24+CW24+CW25+CY24</f>
        <v>7</v>
      </c>
      <c r="DB24" s="141">
        <f>DB25</f>
        <v>3.1714285714285713</v>
      </c>
      <c r="DC24" s="38"/>
    </row>
    <row r="25" spans="1:108" ht="20.25" customHeight="1" thickBot="1">
      <c r="A25" s="39">
        <v>9</v>
      </c>
      <c r="B25" s="40" t="s">
        <v>18</v>
      </c>
      <c r="C25" s="41"/>
      <c r="D25" s="41"/>
      <c r="E25" s="41"/>
      <c r="F25" s="41"/>
      <c r="G25" s="42"/>
      <c r="H25" s="43"/>
      <c r="I25" s="44"/>
      <c r="J25" s="167"/>
      <c r="K25" s="168"/>
      <c r="L25" s="43"/>
      <c r="M25" s="44"/>
      <c r="N25" s="167">
        <v>3</v>
      </c>
      <c r="O25" s="168"/>
      <c r="P25" s="43"/>
      <c r="Q25" s="44"/>
      <c r="R25" s="167"/>
      <c r="S25" s="168"/>
      <c r="T25" s="43"/>
      <c r="U25" s="44"/>
      <c r="V25" s="167"/>
      <c r="W25" s="168"/>
      <c r="X25" s="43"/>
      <c r="Y25" s="44"/>
      <c r="Z25" s="167"/>
      <c r="AA25" s="168"/>
      <c r="AB25" s="43"/>
      <c r="AC25" s="44"/>
      <c r="AD25" s="167"/>
      <c r="AE25" s="168"/>
      <c r="AF25" s="43"/>
      <c r="AG25" s="44"/>
      <c r="AH25" s="167"/>
      <c r="AI25" s="168"/>
      <c r="AJ25" s="43"/>
      <c r="AK25" s="44"/>
      <c r="AL25" s="167"/>
      <c r="AM25" s="168"/>
      <c r="AN25" s="137">
        <v>0</v>
      </c>
      <c r="AO25" s="138">
        <v>0</v>
      </c>
      <c r="AP25" s="163">
        <v>0</v>
      </c>
      <c r="AQ25" s="164"/>
      <c r="AR25" s="64"/>
      <c r="AS25" s="65"/>
      <c r="AT25" s="165"/>
      <c r="AU25" s="166"/>
      <c r="AV25" s="64"/>
      <c r="AW25" s="65"/>
      <c r="AX25" s="165"/>
      <c r="AY25" s="166"/>
      <c r="AZ25" s="64"/>
      <c r="BA25" s="65"/>
      <c r="BB25" s="165"/>
      <c r="BC25" s="166"/>
      <c r="BD25" s="64"/>
      <c r="BE25" s="65"/>
      <c r="BF25" s="165"/>
      <c r="BG25" s="166"/>
      <c r="BH25" s="64"/>
      <c r="BI25" s="65"/>
      <c r="BJ25" s="165"/>
      <c r="BK25" s="166"/>
      <c r="BL25" s="64"/>
      <c r="BM25" s="65"/>
      <c r="BN25" s="165"/>
      <c r="BO25" s="166"/>
      <c r="BP25" s="64"/>
      <c r="BQ25" s="65"/>
      <c r="BR25" s="165"/>
      <c r="BS25" s="166"/>
      <c r="BT25" s="64"/>
      <c r="BU25" s="65"/>
      <c r="BV25" s="165"/>
      <c r="BW25" s="166"/>
      <c r="BX25" s="64"/>
      <c r="BY25" s="65"/>
      <c r="BZ25" s="165"/>
      <c r="CA25" s="166"/>
      <c r="CB25" s="64"/>
      <c r="CC25" s="65"/>
      <c r="CD25" s="165"/>
      <c r="CE25" s="166"/>
      <c r="CF25" s="64"/>
      <c r="CG25" s="65"/>
      <c r="CH25" s="165"/>
      <c r="CI25" s="166"/>
      <c r="CJ25" s="64"/>
      <c r="CK25" s="65"/>
      <c r="CL25" s="165"/>
      <c r="CM25" s="166"/>
      <c r="CN25" s="64"/>
      <c r="CO25" s="65"/>
      <c r="CP25" s="165"/>
      <c r="CQ25" s="166"/>
      <c r="CR25" s="64"/>
      <c r="CS25" s="65"/>
      <c r="CT25" s="165"/>
      <c r="CU25" s="166"/>
      <c r="CV25" s="64"/>
      <c r="CW25" s="65"/>
      <c r="CX25" s="165"/>
      <c r="CY25" s="166"/>
      <c r="CZ25" s="142">
        <f>CZ24/DA24</f>
        <v>1.7142857142857142</v>
      </c>
      <c r="DA25" s="143">
        <f>J25+N25+R25+V25+Z25+AD25+AH25+AL25+AP25+AT25+AX25+BB25+BF25+BJ25+BN25+BR25+BV25+BZ25+CD25+CH25+CL25+CP25+CT25+CX25</f>
        <v>3</v>
      </c>
      <c r="DB25" s="144">
        <f>DA25+CZ25*0.1</f>
        <v>3.1714285714285713</v>
      </c>
      <c r="DC25" s="45"/>
      <c r="DD25" s="46">
        <v>9</v>
      </c>
    </row>
    <row r="26" spans="1:107" ht="20.25" customHeight="1">
      <c r="A26" s="83">
        <v>10</v>
      </c>
      <c r="B26" s="84"/>
      <c r="C26" s="85"/>
      <c r="D26" s="59"/>
      <c r="E26" s="85"/>
      <c r="F26" s="85"/>
      <c r="G26" s="86"/>
      <c r="H26" s="51"/>
      <c r="I26" s="52"/>
      <c r="J26" s="53"/>
      <c r="K26" s="54"/>
      <c r="L26" s="33"/>
      <c r="M26" s="34"/>
      <c r="N26" s="35"/>
      <c r="O26" s="36"/>
      <c r="P26" s="51"/>
      <c r="Q26" s="52"/>
      <c r="R26" s="53"/>
      <c r="S26" s="54"/>
      <c r="T26" s="33"/>
      <c r="U26" s="34"/>
      <c r="V26" s="35"/>
      <c r="W26" s="36"/>
      <c r="X26" s="51"/>
      <c r="Y26" s="52"/>
      <c r="Z26" s="53"/>
      <c r="AA26" s="54"/>
      <c r="AB26" s="33"/>
      <c r="AC26" s="34"/>
      <c r="AD26" s="35"/>
      <c r="AE26" s="36"/>
      <c r="AF26" s="51"/>
      <c r="AG26" s="52"/>
      <c r="AH26" s="56"/>
      <c r="AI26" s="54"/>
      <c r="AJ26" s="33"/>
      <c r="AK26" s="34"/>
      <c r="AL26" s="35"/>
      <c r="AM26" s="36"/>
      <c r="AN26" s="33"/>
      <c r="AO26" s="34"/>
      <c r="AP26" s="35"/>
      <c r="AQ26" s="36"/>
      <c r="AR26" s="133">
        <v>0</v>
      </c>
      <c r="AS26" s="134">
        <v>0</v>
      </c>
      <c r="AT26" s="135">
        <v>0</v>
      </c>
      <c r="AU26" s="136">
        <v>0</v>
      </c>
      <c r="AV26" s="67"/>
      <c r="AW26" s="68"/>
      <c r="AX26" s="69"/>
      <c r="AY26" s="70"/>
      <c r="AZ26" s="71"/>
      <c r="BA26" s="72"/>
      <c r="BB26" s="72"/>
      <c r="BC26" s="73"/>
      <c r="BD26" s="67"/>
      <c r="BE26" s="68"/>
      <c r="BF26" s="69"/>
      <c r="BG26" s="70"/>
      <c r="BH26" s="71"/>
      <c r="BI26" s="72"/>
      <c r="BJ26" s="72"/>
      <c r="BK26" s="73"/>
      <c r="BL26" s="67"/>
      <c r="BM26" s="68"/>
      <c r="BN26" s="69"/>
      <c r="BO26" s="70"/>
      <c r="BP26" s="71"/>
      <c r="BQ26" s="72"/>
      <c r="BR26" s="72"/>
      <c r="BS26" s="73"/>
      <c r="BT26" s="67"/>
      <c r="BU26" s="68"/>
      <c r="BV26" s="69"/>
      <c r="BW26" s="70"/>
      <c r="BX26" s="67"/>
      <c r="BY26" s="68"/>
      <c r="BZ26" s="69"/>
      <c r="CA26" s="70"/>
      <c r="CB26" s="71"/>
      <c r="CC26" s="72"/>
      <c r="CD26" s="72"/>
      <c r="CE26" s="73"/>
      <c r="CF26" s="67"/>
      <c r="CG26" s="68"/>
      <c r="CH26" s="69"/>
      <c r="CI26" s="70"/>
      <c r="CJ26" s="71"/>
      <c r="CK26" s="72"/>
      <c r="CL26" s="72"/>
      <c r="CM26" s="73"/>
      <c r="CN26" s="67"/>
      <c r="CO26" s="68"/>
      <c r="CP26" s="69"/>
      <c r="CQ26" s="70"/>
      <c r="CR26" s="71"/>
      <c r="CS26" s="72"/>
      <c r="CT26" s="72"/>
      <c r="CU26" s="73"/>
      <c r="CV26" s="67"/>
      <c r="CW26" s="68"/>
      <c r="CX26" s="69"/>
      <c r="CY26" s="70"/>
      <c r="CZ26" s="139">
        <f>H26+H27+J26+L26+L27+N26+P26+P27+R26+T26+T27+V26+X26+X27+Z26+AB26+AB27+AD26+AF26+AF27+AH26+AJ26+AJ27+AL26+AN26+AN27+AP26+AR26+AR27+AT26+AV26+AV27+AX26+AZ26+AZ27+BB26+BD26+BD27+BF26+BH26+BH27+BJ26+BL26+BL27+BN26+BP26+BP27+BR26+BT26+BT27+BV26+BX26+BX27+BZ26+CB26+CB27+CD26+CF26+CF27+CH26+CJ26+CJ27+CL26+CN26+CN27+CP26+CR26+CR27+CT26+CV26+CV27+CX26</f>
        <v>0</v>
      </c>
      <c r="DA26" s="140">
        <f>I26+I27+K26+M26+M27+O26+Q26+Q27+S26+U26+U27+W26+Y26+Y27+AA26+AC26+AC27+AE26+AG26+AG27+AI26+AK26+AK27+AM26+AO26+AO27+AQ26+AS26+AS27+AU26+AW26+AW27+AY26+BA26+BA27+BC26+BE26+BE27+BG26+BI26+BI27+BK26+BM26+BM27+BO26+BQ26+BQ27+BS26+BU26+BU27+BW26+BY26+BY27+CA26+CC26+CC27+CE26+CG26+CG27+CI26+CK26+CK27+CM26+CO26+CO27+CQ26+CS26+CS27+CU26+CW26+CW27+CY26</f>
        <v>0</v>
      </c>
      <c r="DB26" s="141" t="e">
        <f>DB27</f>
        <v>#DIV/0!</v>
      </c>
      <c r="DC26" s="38"/>
    </row>
    <row r="27" spans="1:108" ht="20.25" customHeight="1" thickBot="1">
      <c r="A27" s="39">
        <v>10</v>
      </c>
      <c r="B27" s="40"/>
      <c r="C27" s="41"/>
      <c r="D27" s="41"/>
      <c r="E27" s="41"/>
      <c r="F27" s="41"/>
      <c r="G27" s="42"/>
      <c r="H27" s="43"/>
      <c r="I27" s="44"/>
      <c r="J27" s="167"/>
      <c r="K27" s="168"/>
      <c r="L27" s="43"/>
      <c r="M27" s="44"/>
      <c r="N27" s="167"/>
      <c r="O27" s="168"/>
      <c r="P27" s="43"/>
      <c r="Q27" s="44"/>
      <c r="R27" s="167"/>
      <c r="S27" s="168"/>
      <c r="T27" s="43"/>
      <c r="U27" s="44"/>
      <c r="V27" s="167"/>
      <c r="W27" s="168"/>
      <c r="X27" s="43"/>
      <c r="Y27" s="44"/>
      <c r="Z27" s="167"/>
      <c r="AA27" s="168"/>
      <c r="AB27" s="43"/>
      <c r="AC27" s="44"/>
      <c r="AD27" s="167"/>
      <c r="AE27" s="168"/>
      <c r="AF27" s="43"/>
      <c r="AG27" s="44"/>
      <c r="AH27" s="167"/>
      <c r="AI27" s="168"/>
      <c r="AJ27" s="43"/>
      <c r="AK27" s="44"/>
      <c r="AL27" s="167"/>
      <c r="AM27" s="168"/>
      <c r="AN27" s="43"/>
      <c r="AO27" s="44"/>
      <c r="AP27" s="167"/>
      <c r="AQ27" s="168"/>
      <c r="AR27" s="137">
        <v>0</v>
      </c>
      <c r="AS27" s="138">
        <v>0</v>
      </c>
      <c r="AT27" s="163">
        <v>0</v>
      </c>
      <c r="AU27" s="164"/>
      <c r="AV27" s="64"/>
      <c r="AW27" s="65"/>
      <c r="AX27" s="165"/>
      <c r="AY27" s="166"/>
      <c r="AZ27" s="74"/>
      <c r="BA27" s="75"/>
      <c r="BB27" s="76"/>
      <c r="BC27" s="77"/>
      <c r="BD27" s="64"/>
      <c r="BE27" s="65"/>
      <c r="BF27" s="165"/>
      <c r="BG27" s="166"/>
      <c r="BH27" s="74"/>
      <c r="BI27" s="75"/>
      <c r="BJ27" s="76"/>
      <c r="BK27" s="77"/>
      <c r="BL27" s="64"/>
      <c r="BM27" s="65"/>
      <c r="BN27" s="165"/>
      <c r="BO27" s="166"/>
      <c r="BP27" s="74"/>
      <c r="BQ27" s="75"/>
      <c r="BR27" s="76"/>
      <c r="BS27" s="77"/>
      <c r="BT27" s="64"/>
      <c r="BU27" s="65"/>
      <c r="BV27" s="165"/>
      <c r="BW27" s="166"/>
      <c r="BX27" s="64"/>
      <c r="BY27" s="65"/>
      <c r="BZ27" s="165"/>
      <c r="CA27" s="166"/>
      <c r="CB27" s="74"/>
      <c r="CC27" s="75"/>
      <c r="CD27" s="76"/>
      <c r="CE27" s="77"/>
      <c r="CF27" s="64"/>
      <c r="CG27" s="65"/>
      <c r="CH27" s="165"/>
      <c r="CI27" s="166"/>
      <c r="CJ27" s="74"/>
      <c r="CK27" s="75"/>
      <c r="CL27" s="76"/>
      <c r="CM27" s="77"/>
      <c r="CN27" s="64"/>
      <c r="CO27" s="65"/>
      <c r="CP27" s="165"/>
      <c r="CQ27" s="166"/>
      <c r="CR27" s="74"/>
      <c r="CS27" s="75"/>
      <c r="CT27" s="76"/>
      <c r="CU27" s="77"/>
      <c r="CV27" s="64"/>
      <c r="CW27" s="65"/>
      <c r="CX27" s="165"/>
      <c r="CY27" s="166"/>
      <c r="CZ27" s="142" t="e">
        <f>CZ26/DA26</f>
        <v>#DIV/0!</v>
      </c>
      <c r="DA27" s="143">
        <f>J27+N27+R27+V27+Z27+AD27+AH27+AL27+AP27+AT27+AX27+BB27+BF27+BJ27+BN27+BR27+BV27+BZ27+CD27+CH27+CL27+CP27+CT27+CX27</f>
        <v>0</v>
      </c>
      <c r="DB27" s="144" t="e">
        <f>DA27+CZ27*0.1</f>
        <v>#DIV/0!</v>
      </c>
      <c r="DC27" s="45"/>
      <c r="DD27" s="46">
        <v>10</v>
      </c>
    </row>
    <row r="28" spans="1:107" ht="20.25" customHeight="1">
      <c r="A28" s="83">
        <v>11</v>
      </c>
      <c r="B28" s="84"/>
      <c r="C28" s="85"/>
      <c r="D28" s="59"/>
      <c r="E28" s="85"/>
      <c r="F28" s="85"/>
      <c r="G28" s="86"/>
      <c r="H28" s="33"/>
      <c r="I28" s="34"/>
      <c r="J28" s="35"/>
      <c r="K28" s="36"/>
      <c r="L28" s="33"/>
      <c r="M28" s="34"/>
      <c r="N28" s="35"/>
      <c r="O28" s="36"/>
      <c r="P28" s="33"/>
      <c r="Q28" s="34"/>
      <c r="R28" s="35"/>
      <c r="S28" s="36"/>
      <c r="T28" s="33"/>
      <c r="U28" s="34"/>
      <c r="V28" s="35"/>
      <c r="W28" s="36"/>
      <c r="X28" s="33"/>
      <c r="Y28" s="34"/>
      <c r="Z28" s="35"/>
      <c r="AA28" s="36"/>
      <c r="AB28" s="33"/>
      <c r="AC28" s="34"/>
      <c r="AD28" s="35"/>
      <c r="AE28" s="36"/>
      <c r="AF28" s="33"/>
      <c r="AG28" s="34"/>
      <c r="AH28" s="35"/>
      <c r="AI28" s="36"/>
      <c r="AJ28" s="33"/>
      <c r="AK28" s="34"/>
      <c r="AL28" s="35"/>
      <c r="AM28" s="36"/>
      <c r="AN28" s="33"/>
      <c r="AO28" s="34"/>
      <c r="AP28" s="35"/>
      <c r="AQ28" s="36"/>
      <c r="AR28" s="62"/>
      <c r="AS28" s="37"/>
      <c r="AT28" s="63"/>
      <c r="AU28" s="66"/>
      <c r="AV28" s="133">
        <v>0</v>
      </c>
      <c r="AW28" s="134">
        <v>0</v>
      </c>
      <c r="AX28" s="135">
        <v>0</v>
      </c>
      <c r="AY28" s="136">
        <v>0</v>
      </c>
      <c r="AZ28" s="62"/>
      <c r="BA28" s="37"/>
      <c r="BB28" s="63"/>
      <c r="BC28" s="66"/>
      <c r="BD28" s="71"/>
      <c r="BE28" s="72"/>
      <c r="BF28" s="72"/>
      <c r="BG28" s="73"/>
      <c r="BH28" s="62"/>
      <c r="BI28" s="37"/>
      <c r="BJ28" s="63"/>
      <c r="BK28" s="66"/>
      <c r="BL28" s="71"/>
      <c r="BM28" s="72"/>
      <c r="BN28" s="72"/>
      <c r="BO28" s="73"/>
      <c r="BP28" s="62"/>
      <c r="BQ28" s="37"/>
      <c r="BR28" s="63"/>
      <c r="BS28" s="66"/>
      <c r="BT28" s="71"/>
      <c r="BU28" s="72"/>
      <c r="BV28" s="72"/>
      <c r="BW28" s="73"/>
      <c r="BX28" s="71"/>
      <c r="BY28" s="72"/>
      <c r="BZ28" s="72"/>
      <c r="CA28" s="73"/>
      <c r="CB28" s="62"/>
      <c r="CC28" s="37"/>
      <c r="CD28" s="63"/>
      <c r="CE28" s="66"/>
      <c r="CF28" s="71"/>
      <c r="CG28" s="72"/>
      <c r="CH28" s="72"/>
      <c r="CI28" s="73"/>
      <c r="CJ28" s="62"/>
      <c r="CK28" s="37"/>
      <c r="CL28" s="63"/>
      <c r="CM28" s="66"/>
      <c r="CN28" s="71"/>
      <c r="CO28" s="72"/>
      <c r="CP28" s="72"/>
      <c r="CQ28" s="73"/>
      <c r="CR28" s="62"/>
      <c r="CS28" s="37"/>
      <c r="CT28" s="63"/>
      <c r="CU28" s="66"/>
      <c r="CV28" s="71"/>
      <c r="CW28" s="72"/>
      <c r="CX28" s="72"/>
      <c r="CY28" s="73"/>
      <c r="CZ28" s="139">
        <f>H28+H29+J28+L28+L29+N28+P28+P29+R28+T28+T29+V28+X28+X29+Z28+AB28+AB29+AD28+AF28+AF29+AH28+AJ28+AJ29+AL28+AN28+AN29+AP28+AR28+AR29+AT28+AV28+AV29+AX28+AZ28+AZ29+BB28+BD28+BD29+BF28+BH28+BH29+BJ28+BL28+BL29+BN28+BP28+BP29+BR28+BT28+BT29+BV28+BX28+BX29+BZ28+CB28+CB29+CD28+CF28+CF29+CH28+CJ28+CJ29+CL28+CN28+CN29+CP28+CR28+CR29+CT28+CV28+CV29+CX28</f>
        <v>0</v>
      </c>
      <c r="DA28" s="140">
        <f>I28+I29+K28+M28+M29+O28+Q28+Q29+S28+U28+U29+W28+Y28+Y29+AA28+AC28+AC29+AE28+AG28+AG29+AI28+AK28+AK29+AM28+AO28+AO29+AQ28+AS28+AS29+AU28+AW28+AW29+AY28+BA28+BA29+BC28+BE28+BE29+BG28+BI28+BI29+BK28+BM28+BM29+BO28+BQ28+BQ29+BS28+BU28+BU29+BW28+BY28+BY29+CA28+CC28+CC29+CE28+CG28+CG29+CI28+CK28+CK29+CM28+CO28+CO29+CQ28+CS28+CS29+CU28+CW28+CW29+CY28</f>
        <v>0</v>
      </c>
      <c r="DB28" s="141" t="e">
        <f>DB29</f>
        <v>#DIV/0!</v>
      </c>
      <c r="DC28" s="38"/>
    </row>
    <row r="29" spans="1:108" ht="20.25" customHeight="1" thickBot="1">
      <c r="A29" s="39">
        <v>11</v>
      </c>
      <c r="B29" s="40"/>
      <c r="C29" s="41"/>
      <c r="D29" s="41"/>
      <c r="E29" s="41"/>
      <c r="F29" s="41"/>
      <c r="G29" s="42"/>
      <c r="H29" s="43"/>
      <c r="I29" s="44"/>
      <c r="J29" s="167"/>
      <c r="K29" s="168"/>
      <c r="L29" s="43"/>
      <c r="M29" s="44"/>
      <c r="N29" s="167"/>
      <c r="O29" s="168"/>
      <c r="P29" s="43"/>
      <c r="Q29" s="44"/>
      <c r="R29" s="167"/>
      <c r="S29" s="168"/>
      <c r="T29" s="43"/>
      <c r="U29" s="44"/>
      <c r="V29" s="167"/>
      <c r="W29" s="168"/>
      <c r="X29" s="43"/>
      <c r="Y29" s="44"/>
      <c r="Z29" s="167"/>
      <c r="AA29" s="168"/>
      <c r="AB29" s="43"/>
      <c r="AC29" s="44"/>
      <c r="AD29" s="167"/>
      <c r="AE29" s="168"/>
      <c r="AF29" s="43"/>
      <c r="AG29" s="44"/>
      <c r="AH29" s="167"/>
      <c r="AI29" s="168"/>
      <c r="AJ29" s="43"/>
      <c r="AK29" s="44"/>
      <c r="AL29" s="167"/>
      <c r="AM29" s="168"/>
      <c r="AN29" s="43"/>
      <c r="AO29" s="44"/>
      <c r="AP29" s="167"/>
      <c r="AQ29" s="168"/>
      <c r="AR29" s="64"/>
      <c r="AS29" s="65"/>
      <c r="AT29" s="165"/>
      <c r="AU29" s="166"/>
      <c r="AV29" s="137">
        <v>0</v>
      </c>
      <c r="AW29" s="138">
        <v>0</v>
      </c>
      <c r="AX29" s="163">
        <v>0</v>
      </c>
      <c r="AY29" s="164"/>
      <c r="AZ29" s="64"/>
      <c r="BA29" s="65"/>
      <c r="BB29" s="165"/>
      <c r="BC29" s="166"/>
      <c r="BD29" s="74"/>
      <c r="BE29" s="75"/>
      <c r="BF29" s="76"/>
      <c r="BG29" s="77"/>
      <c r="BH29" s="64"/>
      <c r="BI29" s="65"/>
      <c r="BJ29" s="165"/>
      <c r="BK29" s="166"/>
      <c r="BL29" s="74"/>
      <c r="BM29" s="75"/>
      <c r="BN29" s="76"/>
      <c r="BO29" s="77"/>
      <c r="BP29" s="64"/>
      <c r="BQ29" s="65"/>
      <c r="BR29" s="165"/>
      <c r="BS29" s="166"/>
      <c r="BT29" s="74"/>
      <c r="BU29" s="75"/>
      <c r="BV29" s="76"/>
      <c r="BW29" s="77"/>
      <c r="BX29" s="74"/>
      <c r="BY29" s="75"/>
      <c r="BZ29" s="76"/>
      <c r="CA29" s="77"/>
      <c r="CB29" s="64"/>
      <c r="CC29" s="65"/>
      <c r="CD29" s="165"/>
      <c r="CE29" s="166"/>
      <c r="CF29" s="74"/>
      <c r="CG29" s="75"/>
      <c r="CH29" s="76"/>
      <c r="CI29" s="77"/>
      <c r="CJ29" s="64"/>
      <c r="CK29" s="65"/>
      <c r="CL29" s="165"/>
      <c r="CM29" s="166"/>
      <c r="CN29" s="74"/>
      <c r="CO29" s="75"/>
      <c r="CP29" s="76"/>
      <c r="CQ29" s="77"/>
      <c r="CR29" s="64"/>
      <c r="CS29" s="65"/>
      <c r="CT29" s="165"/>
      <c r="CU29" s="166"/>
      <c r="CV29" s="74"/>
      <c r="CW29" s="75"/>
      <c r="CX29" s="76"/>
      <c r="CY29" s="77"/>
      <c r="CZ29" s="142" t="e">
        <f>CZ28/DA28</f>
        <v>#DIV/0!</v>
      </c>
      <c r="DA29" s="143">
        <f>J29+N29+R29+V29+Z29+AD29+AH29+AL29+AP29+AT29+AX29+BB29+BF29+BJ29+BN29+BR29+BV29+BZ29+CD29+CH29+CL29+CP29+CT29+CX29</f>
        <v>0</v>
      </c>
      <c r="DB29" s="144" t="e">
        <f>DA29+CZ29*0.1</f>
        <v>#DIV/0!</v>
      </c>
      <c r="DC29" s="45"/>
      <c r="DD29" s="46">
        <v>11</v>
      </c>
    </row>
    <row r="30" spans="1:107" ht="20.25" customHeight="1">
      <c r="A30" s="83">
        <v>12</v>
      </c>
      <c r="B30" s="84"/>
      <c r="C30" s="85"/>
      <c r="D30" s="59"/>
      <c r="E30" s="85"/>
      <c r="F30" s="85"/>
      <c r="G30" s="86"/>
      <c r="H30" s="51"/>
      <c r="I30" s="52"/>
      <c r="J30" s="53"/>
      <c r="K30" s="54"/>
      <c r="L30" s="33"/>
      <c r="M30" s="34"/>
      <c r="N30" s="35"/>
      <c r="O30" s="36"/>
      <c r="P30" s="51"/>
      <c r="Q30" s="52"/>
      <c r="R30" s="53"/>
      <c r="S30" s="54"/>
      <c r="T30" s="33"/>
      <c r="U30" s="34"/>
      <c r="V30" s="35"/>
      <c r="W30" s="36"/>
      <c r="X30" s="51"/>
      <c r="Y30" s="52"/>
      <c r="Z30" s="53"/>
      <c r="AA30" s="54"/>
      <c r="AB30" s="33"/>
      <c r="AC30" s="34"/>
      <c r="AD30" s="35"/>
      <c r="AE30" s="36"/>
      <c r="AF30" s="51"/>
      <c r="AG30" s="52"/>
      <c r="AH30" s="53"/>
      <c r="AI30" s="54"/>
      <c r="AJ30" s="33"/>
      <c r="AK30" s="34"/>
      <c r="AL30" s="35"/>
      <c r="AM30" s="36"/>
      <c r="AN30" s="51"/>
      <c r="AO30" s="52"/>
      <c r="AP30" s="53"/>
      <c r="AQ30" s="54"/>
      <c r="AR30" s="62"/>
      <c r="AS30" s="37"/>
      <c r="AT30" s="63"/>
      <c r="AU30" s="66"/>
      <c r="AV30" s="62"/>
      <c r="AW30" s="37"/>
      <c r="AX30" s="63"/>
      <c r="AY30" s="66"/>
      <c r="AZ30" s="133">
        <v>0</v>
      </c>
      <c r="BA30" s="134">
        <v>0</v>
      </c>
      <c r="BB30" s="135">
        <v>0</v>
      </c>
      <c r="BC30" s="136">
        <v>0</v>
      </c>
      <c r="BD30" s="62"/>
      <c r="BE30" s="37"/>
      <c r="BF30" s="63"/>
      <c r="BG30" s="66"/>
      <c r="BH30" s="62"/>
      <c r="BI30" s="37"/>
      <c r="BJ30" s="63"/>
      <c r="BK30" s="66"/>
      <c r="BL30" s="62"/>
      <c r="BM30" s="37"/>
      <c r="BN30" s="63"/>
      <c r="BO30" s="66"/>
      <c r="BP30" s="62"/>
      <c r="BQ30" s="37"/>
      <c r="BR30" s="63"/>
      <c r="BS30" s="66"/>
      <c r="BT30" s="62"/>
      <c r="BU30" s="37"/>
      <c r="BV30" s="63"/>
      <c r="BW30" s="66"/>
      <c r="BX30" s="62"/>
      <c r="BY30" s="37"/>
      <c r="BZ30" s="63"/>
      <c r="CA30" s="66"/>
      <c r="CB30" s="62"/>
      <c r="CC30" s="37"/>
      <c r="CD30" s="63"/>
      <c r="CE30" s="66"/>
      <c r="CF30" s="62"/>
      <c r="CG30" s="37"/>
      <c r="CH30" s="63"/>
      <c r="CI30" s="66"/>
      <c r="CJ30" s="62"/>
      <c r="CK30" s="37"/>
      <c r="CL30" s="63"/>
      <c r="CM30" s="66"/>
      <c r="CN30" s="62"/>
      <c r="CO30" s="37"/>
      <c r="CP30" s="63"/>
      <c r="CQ30" s="66"/>
      <c r="CR30" s="62"/>
      <c r="CS30" s="37"/>
      <c r="CT30" s="63"/>
      <c r="CU30" s="66"/>
      <c r="CV30" s="62"/>
      <c r="CW30" s="37"/>
      <c r="CX30" s="63"/>
      <c r="CY30" s="66"/>
      <c r="CZ30" s="139">
        <f>H30+H31+J30+L30+L31+N30+P30+P31+R30+T30+T31+V30+X30+X31+Z30+AB30+AB31+AD30+AF30+AF31+AH30+AJ30+AJ31+AL30+AN30+AN31+AP30+AR30+AR31+AT30+AV30+AV31+AX30+AZ30+AZ31+BB30+BD30+BD31+BF30+BH30+BH31+BJ30+BL30+BL31+BN30+BP30+BP31+BR30+BT30+BT31+BV30+BX30+BX31+BZ30+CB30+CB31+CD30+CF30+CF31+CH30+CJ30+CJ31+CL30+CN30+CN31+CP30+CR30+CR31+CT30+CV30+CV31+CX30</f>
        <v>0</v>
      </c>
      <c r="DA30" s="140">
        <f>I30+I31+K30+M30+M31+O30+Q30+Q31+S30+U30+U31+W30+Y30+Y31+AA30+AC30+AC31+AE30+AG30+AG31+AI30+AK30+AK31+AM30+AO30+AO31+AQ30+AS30+AS31+AU30+AW30+AW31+AY30+BA30+BA31+BC30+BE30+BE31+BG30+BI30+BI31+BK30+BM30+BM31+BO30+BQ30+BQ31+BS30+BU30+BU31+BW30+BY30+BY31+CA30+CC30+CC31+CE30+CG30+CG31+CI30+CK30+CK31+CM30+CO30+CO31+CQ30+CS30+CS31+CU30+CW30+CW31+CY30</f>
        <v>0</v>
      </c>
      <c r="DB30" s="141" t="e">
        <f>DB31</f>
        <v>#DIV/0!</v>
      </c>
      <c r="DC30" s="38"/>
    </row>
    <row r="31" spans="1:108" ht="20.25" customHeight="1" thickBot="1">
      <c r="A31" s="39">
        <v>12</v>
      </c>
      <c r="B31" s="40"/>
      <c r="C31" s="41"/>
      <c r="D31" s="41"/>
      <c r="E31" s="41"/>
      <c r="F31" s="41"/>
      <c r="G31" s="42"/>
      <c r="H31" s="43"/>
      <c r="I31" s="44"/>
      <c r="J31" s="167"/>
      <c r="K31" s="168"/>
      <c r="L31" s="43"/>
      <c r="M31" s="44"/>
      <c r="N31" s="167"/>
      <c r="O31" s="168"/>
      <c r="P31" s="43"/>
      <c r="Q31" s="44"/>
      <c r="R31" s="167"/>
      <c r="S31" s="168"/>
      <c r="T31" s="43"/>
      <c r="U31" s="44"/>
      <c r="V31" s="167"/>
      <c r="W31" s="168"/>
      <c r="X31" s="43"/>
      <c r="Y31" s="44"/>
      <c r="Z31" s="167"/>
      <c r="AA31" s="168"/>
      <c r="AB31" s="43"/>
      <c r="AC31" s="44"/>
      <c r="AD31" s="167"/>
      <c r="AE31" s="168"/>
      <c r="AF31" s="43"/>
      <c r="AG31" s="44"/>
      <c r="AH31" s="167"/>
      <c r="AI31" s="168"/>
      <c r="AJ31" s="43"/>
      <c r="AK31" s="44"/>
      <c r="AL31" s="167"/>
      <c r="AM31" s="168"/>
      <c r="AN31" s="43"/>
      <c r="AO31" s="44"/>
      <c r="AP31" s="167"/>
      <c r="AQ31" s="168"/>
      <c r="AR31" s="64"/>
      <c r="AS31" s="65"/>
      <c r="AT31" s="165"/>
      <c r="AU31" s="166"/>
      <c r="AV31" s="64"/>
      <c r="AW31" s="65"/>
      <c r="AX31" s="165"/>
      <c r="AY31" s="166"/>
      <c r="AZ31" s="137">
        <v>0</v>
      </c>
      <c r="BA31" s="138">
        <v>0</v>
      </c>
      <c r="BB31" s="163">
        <v>0</v>
      </c>
      <c r="BC31" s="164"/>
      <c r="BD31" s="64"/>
      <c r="BE31" s="65"/>
      <c r="BF31" s="165"/>
      <c r="BG31" s="166"/>
      <c r="BH31" s="64"/>
      <c r="BI31" s="65"/>
      <c r="BJ31" s="165"/>
      <c r="BK31" s="166"/>
      <c r="BL31" s="64"/>
      <c r="BM31" s="65"/>
      <c r="BN31" s="165"/>
      <c r="BO31" s="166"/>
      <c r="BP31" s="64"/>
      <c r="BQ31" s="65"/>
      <c r="BR31" s="165"/>
      <c r="BS31" s="166"/>
      <c r="BT31" s="64"/>
      <c r="BU31" s="65"/>
      <c r="BV31" s="165"/>
      <c r="BW31" s="166"/>
      <c r="BX31" s="64"/>
      <c r="BY31" s="65"/>
      <c r="BZ31" s="165"/>
      <c r="CA31" s="166"/>
      <c r="CB31" s="64"/>
      <c r="CC31" s="65"/>
      <c r="CD31" s="165"/>
      <c r="CE31" s="166"/>
      <c r="CF31" s="64"/>
      <c r="CG31" s="65"/>
      <c r="CH31" s="165"/>
      <c r="CI31" s="166"/>
      <c r="CJ31" s="64"/>
      <c r="CK31" s="65"/>
      <c r="CL31" s="165"/>
      <c r="CM31" s="166"/>
      <c r="CN31" s="64"/>
      <c r="CO31" s="65"/>
      <c r="CP31" s="165"/>
      <c r="CQ31" s="166"/>
      <c r="CR31" s="64"/>
      <c r="CS31" s="65"/>
      <c r="CT31" s="165"/>
      <c r="CU31" s="166"/>
      <c r="CV31" s="64"/>
      <c r="CW31" s="65"/>
      <c r="CX31" s="165"/>
      <c r="CY31" s="166"/>
      <c r="CZ31" s="142" t="e">
        <f>CZ30/DA30</f>
        <v>#DIV/0!</v>
      </c>
      <c r="DA31" s="143">
        <f>J31+N31+R31+V31+Z31+AD31+AH31+AL31+AP31+AT31+AX31+BB31+BF31+BJ31+BN31+BR31+BV31+BZ31+CD31+CH31+CL31+CP31+CT31+CX31</f>
        <v>0</v>
      </c>
      <c r="DB31" s="144" t="e">
        <f>DA31+CZ31*0.1</f>
        <v>#DIV/0!</v>
      </c>
      <c r="DC31" s="45"/>
      <c r="DD31" s="46">
        <v>12</v>
      </c>
    </row>
    <row r="32" spans="1:107" ht="20.25" customHeight="1">
      <c r="A32" s="83">
        <v>13</v>
      </c>
      <c r="B32" s="84"/>
      <c r="C32" s="85"/>
      <c r="D32" s="59"/>
      <c r="E32" s="85"/>
      <c r="F32" s="85"/>
      <c r="G32" s="86"/>
      <c r="H32" s="51"/>
      <c r="I32" s="52"/>
      <c r="J32" s="53"/>
      <c r="K32" s="54"/>
      <c r="L32" s="33"/>
      <c r="M32" s="34"/>
      <c r="N32" s="35"/>
      <c r="O32" s="36"/>
      <c r="P32" s="51"/>
      <c r="Q32" s="52"/>
      <c r="R32" s="53"/>
      <c r="S32" s="54"/>
      <c r="T32" s="33"/>
      <c r="U32" s="34"/>
      <c r="V32" s="35"/>
      <c r="W32" s="36"/>
      <c r="X32" s="51"/>
      <c r="Y32" s="52"/>
      <c r="Z32" s="53"/>
      <c r="AA32" s="54"/>
      <c r="AB32" s="33"/>
      <c r="AC32" s="34"/>
      <c r="AD32" s="35"/>
      <c r="AE32" s="36"/>
      <c r="AF32" s="51"/>
      <c r="AG32" s="52"/>
      <c r="AH32" s="53"/>
      <c r="AI32" s="54"/>
      <c r="AJ32" s="33"/>
      <c r="AK32" s="34"/>
      <c r="AL32" s="35"/>
      <c r="AM32" s="36"/>
      <c r="AN32" s="51"/>
      <c r="AO32" s="52"/>
      <c r="AP32" s="53"/>
      <c r="AQ32" s="54"/>
      <c r="AR32" s="62"/>
      <c r="AS32" s="37"/>
      <c r="AT32" s="63"/>
      <c r="AU32" s="66"/>
      <c r="AV32" s="62"/>
      <c r="AW32" s="37"/>
      <c r="AX32" s="63"/>
      <c r="AY32" s="66"/>
      <c r="AZ32" s="62"/>
      <c r="BA32" s="37"/>
      <c r="BB32" s="63"/>
      <c r="BC32" s="66"/>
      <c r="BD32" s="133">
        <v>0</v>
      </c>
      <c r="BE32" s="134">
        <v>0</v>
      </c>
      <c r="BF32" s="135">
        <v>0</v>
      </c>
      <c r="BG32" s="136">
        <v>0</v>
      </c>
      <c r="BH32" s="62"/>
      <c r="BI32" s="37"/>
      <c r="BJ32" s="63"/>
      <c r="BK32" s="66"/>
      <c r="BL32" s="62"/>
      <c r="BM32" s="37"/>
      <c r="BN32" s="63"/>
      <c r="BO32" s="66"/>
      <c r="BP32" s="62"/>
      <c r="BQ32" s="37"/>
      <c r="BR32" s="63"/>
      <c r="BS32" s="66"/>
      <c r="BT32" s="62"/>
      <c r="BU32" s="37"/>
      <c r="BV32" s="63"/>
      <c r="BW32" s="66"/>
      <c r="BX32" s="62"/>
      <c r="BY32" s="37"/>
      <c r="BZ32" s="63"/>
      <c r="CA32" s="66"/>
      <c r="CB32" s="62"/>
      <c r="CC32" s="37"/>
      <c r="CD32" s="63"/>
      <c r="CE32" s="66"/>
      <c r="CF32" s="62"/>
      <c r="CG32" s="37"/>
      <c r="CH32" s="63"/>
      <c r="CI32" s="66"/>
      <c r="CJ32" s="62"/>
      <c r="CK32" s="37"/>
      <c r="CL32" s="63"/>
      <c r="CM32" s="66"/>
      <c r="CN32" s="62"/>
      <c r="CO32" s="37"/>
      <c r="CP32" s="63"/>
      <c r="CQ32" s="66"/>
      <c r="CR32" s="62"/>
      <c r="CS32" s="37"/>
      <c r="CT32" s="63"/>
      <c r="CU32" s="66"/>
      <c r="CV32" s="62"/>
      <c r="CW32" s="37"/>
      <c r="CX32" s="63"/>
      <c r="CY32" s="66"/>
      <c r="CZ32" s="139">
        <f>H32+H33+J32+L32+L33+N32+P32+P33+R32+T32+T33+V32+X32+X33+Z32+AB32+AB33+AD32+AF32+AF33+AH32+AJ32+AJ33+AL32+AN32+AN33+AP32+AR32+AR33+AT32+AV32+AV33+AX32+AZ32+AZ33+BB32+BD32+BD33+BF32+BH32+BH33+BJ32+BL32+BL33+BN32+BP32+BP33+BR32+BT32+BT33+BV32+BX32+BX33+BZ32+CB32+CB33+CD32+CF32+CF33+CH32+CJ32+CJ33+CL32+CN32+CN33+CP32+CR32+CR33+CT32+CV32+CV33+CX32</f>
        <v>0</v>
      </c>
      <c r="DA32" s="140">
        <f>I32+I33+K32+M32+M33+O32+Q32+Q33+S32+U32+U33+W32+Y32+Y33+AA32+AC32+AC33+AE32+AG32+AG33+AI32+AK32+AK33+AM32+AO32+AO33+AQ32+AS32+AS33+AU32+AW32+AW33+AY32+BA32+BA33+BC32+BE32+BE33+BG32+BI32+BI33+BK32+BM32+BM33+BO32+BQ32+BQ33+BS32+BU32+BU33+BW32+BY32+BY33+CA32+CC32+CC33+CE32+CG32+CG33+CI32+CK32+CK33+CM32+CO32+CO33+CQ32+CS32+CS33+CU32+CW32+CW33+CY32</f>
        <v>0</v>
      </c>
      <c r="DB32" s="141" t="e">
        <f>DB33</f>
        <v>#DIV/0!</v>
      </c>
      <c r="DC32" s="38"/>
    </row>
    <row r="33" spans="1:108" ht="20.25" customHeight="1" thickBot="1">
      <c r="A33" s="39">
        <v>13</v>
      </c>
      <c r="B33" s="40"/>
      <c r="C33" s="41"/>
      <c r="D33" s="41"/>
      <c r="E33" s="41"/>
      <c r="F33" s="41"/>
      <c r="G33" s="42"/>
      <c r="H33" s="43"/>
      <c r="I33" s="44"/>
      <c r="J33" s="167"/>
      <c r="K33" s="168"/>
      <c r="L33" s="43"/>
      <c r="M33" s="44"/>
      <c r="N33" s="167"/>
      <c r="O33" s="168"/>
      <c r="P33" s="43"/>
      <c r="Q33" s="44"/>
      <c r="R33" s="167"/>
      <c r="S33" s="168"/>
      <c r="T33" s="43"/>
      <c r="U33" s="44"/>
      <c r="V33" s="167"/>
      <c r="W33" s="168"/>
      <c r="X33" s="43"/>
      <c r="Y33" s="44"/>
      <c r="Z33" s="167"/>
      <c r="AA33" s="168"/>
      <c r="AB33" s="43"/>
      <c r="AC33" s="44"/>
      <c r="AD33" s="167"/>
      <c r="AE33" s="168"/>
      <c r="AF33" s="43"/>
      <c r="AG33" s="44"/>
      <c r="AH33" s="167"/>
      <c r="AI33" s="168"/>
      <c r="AJ33" s="43"/>
      <c r="AK33" s="44"/>
      <c r="AL33" s="167"/>
      <c r="AM33" s="168"/>
      <c r="AN33" s="43"/>
      <c r="AO33" s="44"/>
      <c r="AP33" s="167"/>
      <c r="AQ33" s="168"/>
      <c r="AR33" s="64"/>
      <c r="AS33" s="65"/>
      <c r="AT33" s="165"/>
      <c r="AU33" s="166"/>
      <c r="AV33" s="64"/>
      <c r="AW33" s="65"/>
      <c r="AX33" s="165"/>
      <c r="AY33" s="166"/>
      <c r="AZ33" s="64"/>
      <c r="BA33" s="65"/>
      <c r="BB33" s="165"/>
      <c r="BC33" s="166"/>
      <c r="BD33" s="137">
        <v>0</v>
      </c>
      <c r="BE33" s="138">
        <v>0</v>
      </c>
      <c r="BF33" s="163">
        <v>0</v>
      </c>
      <c r="BG33" s="164"/>
      <c r="BH33" s="64"/>
      <c r="BI33" s="65"/>
      <c r="BJ33" s="165"/>
      <c r="BK33" s="166"/>
      <c r="BL33" s="64"/>
      <c r="BM33" s="65"/>
      <c r="BN33" s="165"/>
      <c r="BO33" s="166"/>
      <c r="BP33" s="64"/>
      <c r="BQ33" s="65"/>
      <c r="BR33" s="165"/>
      <c r="BS33" s="166"/>
      <c r="BT33" s="64"/>
      <c r="BU33" s="65"/>
      <c r="BV33" s="165"/>
      <c r="BW33" s="166"/>
      <c r="BX33" s="64"/>
      <c r="BY33" s="65"/>
      <c r="BZ33" s="165"/>
      <c r="CA33" s="166"/>
      <c r="CB33" s="64"/>
      <c r="CC33" s="65"/>
      <c r="CD33" s="165"/>
      <c r="CE33" s="166"/>
      <c r="CF33" s="64"/>
      <c r="CG33" s="65"/>
      <c r="CH33" s="165"/>
      <c r="CI33" s="166"/>
      <c r="CJ33" s="64"/>
      <c r="CK33" s="65"/>
      <c r="CL33" s="165"/>
      <c r="CM33" s="166"/>
      <c r="CN33" s="64"/>
      <c r="CO33" s="65"/>
      <c r="CP33" s="165"/>
      <c r="CQ33" s="166"/>
      <c r="CR33" s="64"/>
      <c r="CS33" s="65"/>
      <c r="CT33" s="165"/>
      <c r="CU33" s="166"/>
      <c r="CV33" s="64"/>
      <c r="CW33" s="65"/>
      <c r="CX33" s="165"/>
      <c r="CY33" s="166"/>
      <c r="CZ33" s="142" t="e">
        <f>CZ32/DA32</f>
        <v>#DIV/0!</v>
      </c>
      <c r="DA33" s="143">
        <f>J33+N33+R33+V33+Z33+AD33+AH33+AL33+AP33+AT33+AX33+BB33+BF33+BJ33+BN33+BR33+BV33+BZ33+CD33+CH33+CL33+CP33+CT33+CX33</f>
        <v>0</v>
      </c>
      <c r="DB33" s="144" t="e">
        <f>DA33+CZ33*0.1</f>
        <v>#DIV/0!</v>
      </c>
      <c r="DC33" s="45"/>
      <c r="DD33" s="46">
        <v>13</v>
      </c>
    </row>
    <row r="34" spans="1:107" ht="20.25" customHeight="1">
      <c r="A34" s="83">
        <v>14</v>
      </c>
      <c r="B34" s="84"/>
      <c r="C34" s="85"/>
      <c r="D34" s="59"/>
      <c r="E34" s="85"/>
      <c r="F34" s="85"/>
      <c r="G34" s="86"/>
      <c r="H34" s="51"/>
      <c r="I34" s="52"/>
      <c r="J34" s="53"/>
      <c r="K34" s="54"/>
      <c r="L34" s="33"/>
      <c r="M34" s="34"/>
      <c r="N34" s="35"/>
      <c r="O34" s="36"/>
      <c r="P34" s="51"/>
      <c r="Q34" s="52"/>
      <c r="R34" s="53"/>
      <c r="S34" s="54"/>
      <c r="T34" s="33"/>
      <c r="U34" s="34"/>
      <c r="V34" s="35"/>
      <c r="W34" s="36"/>
      <c r="X34" s="51"/>
      <c r="Y34" s="52"/>
      <c r="Z34" s="53"/>
      <c r="AA34" s="54"/>
      <c r="AB34" s="33"/>
      <c r="AC34" s="34"/>
      <c r="AD34" s="35"/>
      <c r="AE34" s="36"/>
      <c r="AF34" s="51"/>
      <c r="AG34" s="52"/>
      <c r="AH34" s="53"/>
      <c r="AI34" s="54"/>
      <c r="AJ34" s="33"/>
      <c r="AK34" s="34"/>
      <c r="AL34" s="35"/>
      <c r="AM34" s="36"/>
      <c r="AN34" s="51"/>
      <c r="AO34" s="52"/>
      <c r="AP34" s="53"/>
      <c r="AQ34" s="54"/>
      <c r="AR34" s="62"/>
      <c r="AS34" s="37"/>
      <c r="AT34" s="63"/>
      <c r="AU34" s="66"/>
      <c r="AV34" s="62"/>
      <c r="AW34" s="37"/>
      <c r="AX34" s="63"/>
      <c r="AY34" s="66"/>
      <c r="AZ34" s="62"/>
      <c r="BA34" s="37"/>
      <c r="BB34" s="63"/>
      <c r="BC34" s="66"/>
      <c r="BD34" s="62"/>
      <c r="BE34" s="37"/>
      <c r="BF34" s="63"/>
      <c r="BG34" s="66"/>
      <c r="BH34" s="133">
        <v>0</v>
      </c>
      <c r="BI34" s="134">
        <v>0</v>
      </c>
      <c r="BJ34" s="135">
        <v>0</v>
      </c>
      <c r="BK34" s="136">
        <v>0</v>
      </c>
      <c r="BL34" s="62"/>
      <c r="BM34" s="37"/>
      <c r="BN34" s="63"/>
      <c r="BO34" s="66"/>
      <c r="BP34" s="62"/>
      <c r="BQ34" s="37"/>
      <c r="BR34" s="63"/>
      <c r="BS34" s="66"/>
      <c r="BT34" s="62"/>
      <c r="BU34" s="37"/>
      <c r="BV34" s="63"/>
      <c r="BW34" s="66"/>
      <c r="BX34" s="62"/>
      <c r="BY34" s="37"/>
      <c r="BZ34" s="63"/>
      <c r="CA34" s="66"/>
      <c r="CB34" s="62"/>
      <c r="CC34" s="37"/>
      <c r="CD34" s="63"/>
      <c r="CE34" s="66"/>
      <c r="CF34" s="62"/>
      <c r="CG34" s="37"/>
      <c r="CH34" s="63"/>
      <c r="CI34" s="66"/>
      <c r="CJ34" s="62"/>
      <c r="CK34" s="37"/>
      <c r="CL34" s="63"/>
      <c r="CM34" s="66"/>
      <c r="CN34" s="62"/>
      <c r="CO34" s="37"/>
      <c r="CP34" s="63"/>
      <c r="CQ34" s="66"/>
      <c r="CR34" s="62"/>
      <c r="CS34" s="37"/>
      <c r="CT34" s="63"/>
      <c r="CU34" s="66"/>
      <c r="CV34" s="62"/>
      <c r="CW34" s="37"/>
      <c r="CX34" s="63"/>
      <c r="CY34" s="66"/>
      <c r="CZ34" s="139">
        <f>H34+H35+J34+L34+L35+N34+P34+P35+R34+T34+T35+V34+X34+X35+Z34+AB34+AB35+AD34+AF34+AF35+AH34+AJ34+AJ35+AL34+AN34+AN35+AP34+AR34+AR35+AT34+AV34+AV35+AX34+AZ34+AZ35+BB34+BD34+BD35+BF34+BH34+BH35+BJ34+BL34+BL35+BN34+BP34+BP35+BR34+BT34+BT35+BV34+BX34+BX35+BZ34+CB34+CB35+CD34+CF34+CF35+CH34+CJ34+CJ35+CL34+CN34+CN35+CP34+CR34+CR35+CT34+CV34+CV35+CX34</f>
        <v>0</v>
      </c>
      <c r="DA34" s="140">
        <f>I34+I35+K34+M34+M35+O34+Q34+Q35+S34+U34+U35+W34+Y34+Y35+AA34+AC34+AC35+AE34+AG34+AG35+AI34+AK34+AK35+AM34+AO34+AO35+AQ34+AS34+AS35+AU34+AW34+AW35+AY34+BA34+BA35+BC34+BE34+BE35+BG34+BI34+BI35+BK34+BM34+BM35+BO34+BQ34+BQ35+BS34+BU34+BU35+BW34+BY34+BY35+CA34+CC34+CC35+CE34+CG34+CG35+CI34+CK34+CK35+CM34+CO34+CO35+CQ34+CS34+CS35+CU34+CW34+CW35+CY34</f>
        <v>0</v>
      </c>
      <c r="DB34" s="141" t="e">
        <f>DB35</f>
        <v>#DIV/0!</v>
      </c>
      <c r="DC34" s="38"/>
    </row>
    <row r="35" spans="1:108" ht="20.25" customHeight="1" thickBot="1">
      <c r="A35" s="39">
        <v>14</v>
      </c>
      <c r="B35" s="40"/>
      <c r="C35" s="41"/>
      <c r="D35" s="41"/>
      <c r="E35" s="41"/>
      <c r="F35" s="41"/>
      <c r="G35" s="42"/>
      <c r="H35" s="43"/>
      <c r="I35" s="44"/>
      <c r="J35" s="167"/>
      <c r="K35" s="168"/>
      <c r="L35" s="43"/>
      <c r="M35" s="44"/>
      <c r="N35" s="167"/>
      <c r="O35" s="168"/>
      <c r="P35" s="43"/>
      <c r="Q35" s="44"/>
      <c r="R35" s="167"/>
      <c r="S35" s="168"/>
      <c r="T35" s="43"/>
      <c r="U35" s="44"/>
      <c r="V35" s="167"/>
      <c r="W35" s="168"/>
      <c r="X35" s="43"/>
      <c r="Y35" s="44"/>
      <c r="Z35" s="167"/>
      <c r="AA35" s="168"/>
      <c r="AB35" s="43"/>
      <c r="AC35" s="44"/>
      <c r="AD35" s="167"/>
      <c r="AE35" s="168"/>
      <c r="AF35" s="43"/>
      <c r="AG35" s="44"/>
      <c r="AH35" s="167"/>
      <c r="AI35" s="168"/>
      <c r="AJ35" s="43"/>
      <c r="AK35" s="44"/>
      <c r="AL35" s="167"/>
      <c r="AM35" s="168"/>
      <c r="AN35" s="43"/>
      <c r="AO35" s="44"/>
      <c r="AP35" s="167"/>
      <c r="AQ35" s="168"/>
      <c r="AR35" s="64"/>
      <c r="AS35" s="65"/>
      <c r="AT35" s="165"/>
      <c r="AU35" s="166"/>
      <c r="AV35" s="64"/>
      <c r="AW35" s="65"/>
      <c r="AX35" s="165"/>
      <c r="AY35" s="166"/>
      <c r="AZ35" s="64"/>
      <c r="BA35" s="65"/>
      <c r="BB35" s="165"/>
      <c r="BC35" s="166"/>
      <c r="BD35" s="64"/>
      <c r="BE35" s="65"/>
      <c r="BF35" s="165"/>
      <c r="BG35" s="166"/>
      <c r="BH35" s="137">
        <v>0</v>
      </c>
      <c r="BI35" s="138">
        <v>0</v>
      </c>
      <c r="BJ35" s="163">
        <v>0</v>
      </c>
      <c r="BK35" s="164"/>
      <c r="BL35" s="64"/>
      <c r="BM35" s="65"/>
      <c r="BN35" s="165"/>
      <c r="BO35" s="166"/>
      <c r="BP35" s="64"/>
      <c r="BQ35" s="65"/>
      <c r="BR35" s="165"/>
      <c r="BS35" s="166"/>
      <c r="BT35" s="64"/>
      <c r="BU35" s="65"/>
      <c r="BV35" s="165"/>
      <c r="BW35" s="166"/>
      <c r="BX35" s="64"/>
      <c r="BY35" s="65"/>
      <c r="BZ35" s="165"/>
      <c r="CA35" s="166"/>
      <c r="CB35" s="64"/>
      <c r="CC35" s="65"/>
      <c r="CD35" s="165"/>
      <c r="CE35" s="166"/>
      <c r="CF35" s="64"/>
      <c r="CG35" s="65"/>
      <c r="CH35" s="165"/>
      <c r="CI35" s="166"/>
      <c r="CJ35" s="64"/>
      <c r="CK35" s="65"/>
      <c r="CL35" s="165"/>
      <c r="CM35" s="166"/>
      <c r="CN35" s="64"/>
      <c r="CO35" s="65"/>
      <c r="CP35" s="165"/>
      <c r="CQ35" s="166"/>
      <c r="CR35" s="64"/>
      <c r="CS35" s="65"/>
      <c r="CT35" s="165"/>
      <c r="CU35" s="166"/>
      <c r="CV35" s="64"/>
      <c r="CW35" s="65"/>
      <c r="CX35" s="165"/>
      <c r="CY35" s="166"/>
      <c r="CZ35" s="142" t="e">
        <f>CZ34/DA34</f>
        <v>#DIV/0!</v>
      </c>
      <c r="DA35" s="143">
        <f>J35+N35+R35+V35+Z35+AD35+AH35+AL35+AP35+AT35+AX35+BB35+BF35+BJ35+BN35+BR35+BV35+BZ35+CD35+CH35+CL35+CP35+CT35+CX35</f>
        <v>0</v>
      </c>
      <c r="DB35" s="144" t="e">
        <f>DA35+CZ35*0.1</f>
        <v>#DIV/0!</v>
      </c>
      <c r="DC35" s="45"/>
      <c r="DD35" s="46">
        <v>14</v>
      </c>
    </row>
    <row r="36" spans="1:107" ht="21" customHeight="1">
      <c r="A36" s="83">
        <v>15</v>
      </c>
      <c r="B36" s="84"/>
      <c r="C36" s="85"/>
      <c r="D36" s="59"/>
      <c r="E36" s="85"/>
      <c r="F36" s="85"/>
      <c r="G36" s="86"/>
      <c r="H36" s="51"/>
      <c r="I36" s="52"/>
      <c r="J36" s="53"/>
      <c r="K36" s="54"/>
      <c r="L36" s="33"/>
      <c r="M36" s="34"/>
      <c r="N36" s="35"/>
      <c r="O36" s="36"/>
      <c r="P36" s="51"/>
      <c r="Q36" s="52"/>
      <c r="R36" s="53"/>
      <c r="S36" s="54"/>
      <c r="T36" s="33"/>
      <c r="U36" s="34"/>
      <c r="V36" s="35"/>
      <c r="W36" s="36"/>
      <c r="X36" s="51"/>
      <c r="Y36" s="52"/>
      <c r="Z36" s="53"/>
      <c r="AA36" s="54"/>
      <c r="AB36" s="33"/>
      <c r="AC36" s="34"/>
      <c r="AD36" s="35"/>
      <c r="AE36" s="36"/>
      <c r="AF36" s="51"/>
      <c r="AG36" s="52"/>
      <c r="AH36" s="53"/>
      <c r="AI36" s="54"/>
      <c r="AJ36" s="33"/>
      <c r="AK36" s="34"/>
      <c r="AL36" s="35"/>
      <c r="AM36" s="36"/>
      <c r="AN36" s="51"/>
      <c r="AO36" s="52"/>
      <c r="AP36" s="53"/>
      <c r="AQ36" s="54"/>
      <c r="AR36" s="33"/>
      <c r="AS36" s="34"/>
      <c r="AT36" s="35"/>
      <c r="AU36" s="36"/>
      <c r="AV36" s="33"/>
      <c r="AW36" s="34"/>
      <c r="AX36" s="35"/>
      <c r="AY36" s="36"/>
      <c r="AZ36" s="33"/>
      <c r="BA36" s="34"/>
      <c r="BB36" s="35"/>
      <c r="BC36" s="36"/>
      <c r="BD36" s="33"/>
      <c r="BE36" s="34"/>
      <c r="BF36" s="35"/>
      <c r="BG36" s="36"/>
      <c r="BH36" s="33"/>
      <c r="BI36" s="34"/>
      <c r="BJ36" s="35"/>
      <c r="BK36" s="36"/>
      <c r="BL36" s="133">
        <v>0</v>
      </c>
      <c r="BM36" s="134">
        <v>0</v>
      </c>
      <c r="BN36" s="135">
        <v>0</v>
      </c>
      <c r="BO36" s="136">
        <v>0</v>
      </c>
      <c r="BP36" s="33"/>
      <c r="BQ36" s="34"/>
      <c r="BR36" s="35"/>
      <c r="BS36" s="36"/>
      <c r="BT36" s="33"/>
      <c r="BU36" s="34"/>
      <c r="BV36" s="35"/>
      <c r="BW36" s="36"/>
      <c r="BX36" s="33"/>
      <c r="BY36" s="34"/>
      <c r="BZ36" s="35"/>
      <c r="CA36" s="36"/>
      <c r="CB36" s="33"/>
      <c r="CC36" s="34"/>
      <c r="CD36" s="35"/>
      <c r="CE36" s="36"/>
      <c r="CF36" s="33"/>
      <c r="CG36" s="34"/>
      <c r="CH36" s="35"/>
      <c r="CI36" s="36"/>
      <c r="CJ36" s="33"/>
      <c r="CK36" s="34"/>
      <c r="CL36" s="35"/>
      <c r="CM36" s="36"/>
      <c r="CN36" s="33"/>
      <c r="CO36" s="34"/>
      <c r="CP36" s="35"/>
      <c r="CQ36" s="36"/>
      <c r="CR36" s="33"/>
      <c r="CS36" s="34"/>
      <c r="CT36" s="35"/>
      <c r="CU36" s="36"/>
      <c r="CV36" s="33"/>
      <c r="CW36" s="34"/>
      <c r="CX36" s="35"/>
      <c r="CY36" s="36"/>
      <c r="CZ36" s="139">
        <f>H36+H37+J36+L36+L37+N36+P36+P37+R36+T36+T37+V36+X36+X37+Z36+AB36+AB37+AD36+AF36+AF37+AH36+AJ36+AJ37+AL36+AN36+AN37+AP36+AR36+AR37+AT36+AV36+AV37+AX36+AZ36+AZ37+BB36+BD36+BD37+BF36+BH36+BH37+BJ36+BL36+BL37+BN36+BP36+BP37+BR36+BT36+BT37+BV36+BX36+BX37+BZ36+CB36+CB37+CD36+CF36+CF37+CH36+CJ36+CJ37+CL36+CN36+CN37+CP36+CR36+CR37+CT36+CV36+CV37+CX36</f>
        <v>0</v>
      </c>
      <c r="DA36" s="140">
        <f>I36+I37+K36+M36+M37+O36+Q36+Q37+S36+U36+U37+W36+Y36+Y37+AA36+AC36+AC37+AE36+AG36+AG37+AI36+AK36+AK37+AM36+AO36+AO37+AQ36+AS36+AS37+AU36+AW36+AW37+AY36+BA36+BA37+BC36+BE36+BE37+BG36+BI36+BI37+BK36+BM36+BM37+BO36+BQ36+BQ37+BS36+BU36+BU37+BW36+BY36+BY37+CA36+CC36+CC37+CE36+CG36+CG37+CI36+CK36+CK37+CM36+CO36+CO37+CQ36+CS36+CS37+CU36+CW36+CW37+CY36</f>
        <v>0</v>
      </c>
      <c r="DB36" s="141" t="e">
        <f>DB37</f>
        <v>#DIV/0!</v>
      </c>
      <c r="DC36" s="38"/>
    </row>
    <row r="37" spans="1:108" ht="21" customHeight="1" thickBot="1">
      <c r="A37" s="39">
        <v>15</v>
      </c>
      <c r="B37" s="40"/>
      <c r="C37" s="41"/>
      <c r="D37" s="41"/>
      <c r="E37" s="41"/>
      <c r="F37" s="41"/>
      <c r="G37" s="42"/>
      <c r="H37" s="43"/>
      <c r="I37" s="44"/>
      <c r="J37" s="167"/>
      <c r="K37" s="168"/>
      <c r="L37" s="43"/>
      <c r="M37" s="44"/>
      <c r="N37" s="167"/>
      <c r="O37" s="168"/>
      <c r="P37" s="43"/>
      <c r="Q37" s="44"/>
      <c r="R37" s="167"/>
      <c r="S37" s="168"/>
      <c r="T37" s="43"/>
      <c r="U37" s="44"/>
      <c r="V37" s="167"/>
      <c r="W37" s="168"/>
      <c r="X37" s="43"/>
      <c r="Y37" s="44"/>
      <c r="Z37" s="167"/>
      <c r="AA37" s="168"/>
      <c r="AB37" s="43"/>
      <c r="AC37" s="44"/>
      <c r="AD37" s="167"/>
      <c r="AE37" s="168"/>
      <c r="AF37" s="43"/>
      <c r="AG37" s="44"/>
      <c r="AH37" s="167"/>
      <c r="AI37" s="168"/>
      <c r="AJ37" s="43"/>
      <c r="AK37" s="44"/>
      <c r="AL37" s="167"/>
      <c r="AM37" s="168"/>
      <c r="AN37" s="43"/>
      <c r="AO37" s="44"/>
      <c r="AP37" s="167"/>
      <c r="AQ37" s="168"/>
      <c r="AR37" s="43"/>
      <c r="AS37" s="44"/>
      <c r="AT37" s="167"/>
      <c r="AU37" s="168"/>
      <c r="AV37" s="43"/>
      <c r="AW37" s="44"/>
      <c r="AX37" s="167"/>
      <c r="AY37" s="168"/>
      <c r="AZ37" s="43"/>
      <c r="BA37" s="44"/>
      <c r="BB37" s="167"/>
      <c r="BC37" s="168"/>
      <c r="BD37" s="43"/>
      <c r="BE37" s="44"/>
      <c r="BF37" s="167"/>
      <c r="BG37" s="168"/>
      <c r="BH37" s="43"/>
      <c r="BI37" s="44"/>
      <c r="BJ37" s="167"/>
      <c r="BK37" s="168"/>
      <c r="BL37" s="137">
        <v>0</v>
      </c>
      <c r="BM37" s="138">
        <v>0</v>
      </c>
      <c r="BN37" s="163">
        <v>0</v>
      </c>
      <c r="BO37" s="164"/>
      <c r="BP37" s="43"/>
      <c r="BQ37" s="44"/>
      <c r="BR37" s="167"/>
      <c r="BS37" s="168"/>
      <c r="BT37" s="43"/>
      <c r="BU37" s="44"/>
      <c r="BV37" s="167"/>
      <c r="BW37" s="168"/>
      <c r="BX37" s="43"/>
      <c r="BY37" s="44"/>
      <c r="BZ37" s="167"/>
      <c r="CA37" s="168"/>
      <c r="CB37" s="43"/>
      <c r="CC37" s="44"/>
      <c r="CD37" s="167"/>
      <c r="CE37" s="168"/>
      <c r="CF37" s="43"/>
      <c r="CG37" s="44"/>
      <c r="CH37" s="167"/>
      <c r="CI37" s="168"/>
      <c r="CJ37" s="43"/>
      <c r="CK37" s="44"/>
      <c r="CL37" s="167"/>
      <c r="CM37" s="168"/>
      <c r="CN37" s="43"/>
      <c r="CO37" s="44"/>
      <c r="CP37" s="167"/>
      <c r="CQ37" s="168"/>
      <c r="CR37" s="43"/>
      <c r="CS37" s="44"/>
      <c r="CT37" s="167"/>
      <c r="CU37" s="168"/>
      <c r="CV37" s="43"/>
      <c r="CW37" s="44"/>
      <c r="CX37" s="167"/>
      <c r="CY37" s="168"/>
      <c r="CZ37" s="142" t="e">
        <f>CZ36/DA36</f>
        <v>#DIV/0!</v>
      </c>
      <c r="DA37" s="143">
        <f>J37+N37+R37+V37+Z37+AD37+AH37+AL37+AP37+AT37+AX37+BB37+BF37+BJ37+BN37+BR37+BV37+BZ37+CD37+CH37+CL37+CP37+CT37+CX37</f>
        <v>0</v>
      </c>
      <c r="DB37" s="144" t="e">
        <f>DA37+CZ37*0.1</f>
        <v>#DIV/0!</v>
      </c>
      <c r="DC37" s="45"/>
      <c r="DD37" s="46">
        <v>15</v>
      </c>
    </row>
    <row r="38" spans="1:107" ht="21" customHeight="1">
      <c r="A38" s="83">
        <v>16</v>
      </c>
      <c r="B38" s="84"/>
      <c r="C38" s="85"/>
      <c r="D38" s="59"/>
      <c r="E38" s="85"/>
      <c r="F38" s="85"/>
      <c r="G38" s="86"/>
      <c r="H38" s="51"/>
      <c r="I38" s="52"/>
      <c r="J38" s="53"/>
      <c r="K38" s="54"/>
      <c r="L38" s="33"/>
      <c r="M38" s="34"/>
      <c r="N38" s="35"/>
      <c r="O38" s="36"/>
      <c r="P38" s="51"/>
      <c r="Q38" s="52"/>
      <c r="R38" s="53"/>
      <c r="S38" s="54"/>
      <c r="T38" s="33"/>
      <c r="U38" s="34"/>
      <c r="V38" s="35"/>
      <c r="W38" s="36"/>
      <c r="X38" s="51"/>
      <c r="Y38" s="52"/>
      <c r="Z38" s="53"/>
      <c r="AA38" s="54"/>
      <c r="AB38" s="33"/>
      <c r="AC38" s="34"/>
      <c r="AD38" s="35"/>
      <c r="AE38" s="36"/>
      <c r="AF38" s="51"/>
      <c r="AG38" s="52"/>
      <c r="AH38" s="53"/>
      <c r="AI38" s="54"/>
      <c r="AJ38" s="33"/>
      <c r="AK38" s="34"/>
      <c r="AL38" s="35"/>
      <c r="AM38" s="36"/>
      <c r="AN38" s="51"/>
      <c r="AO38" s="52"/>
      <c r="AP38" s="53"/>
      <c r="AQ38" s="54"/>
      <c r="AR38" s="33"/>
      <c r="AS38" s="34"/>
      <c r="AT38" s="35"/>
      <c r="AU38" s="36"/>
      <c r="AV38" s="33"/>
      <c r="AW38" s="34"/>
      <c r="AX38" s="35"/>
      <c r="AY38" s="36"/>
      <c r="AZ38" s="33"/>
      <c r="BA38" s="34"/>
      <c r="BB38" s="35"/>
      <c r="BC38" s="36"/>
      <c r="BD38" s="33"/>
      <c r="BE38" s="34"/>
      <c r="BF38" s="35"/>
      <c r="BG38" s="36"/>
      <c r="BH38" s="33"/>
      <c r="BI38" s="34"/>
      <c r="BJ38" s="35"/>
      <c r="BK38" s="36"/>
      <c r="BL38" s="33"/>
      <c r="BM38" s="34"/>
      <c r="BN38" s="35"/>
      <c r="BO38" s="36"/>
      <c r="BP38" s="133">
        <v>0</v>
      </c>
      <c r="BQ38" s="134">
        <v>0</v>
      </c>
      <c r="BR38" s="135">
        <v>0</v>
      </c>
      <c r="BS38" s="136">
        <v>0</v>
      </c>
      <c r="BT38" s="33"/>
      <c r="BU38" s="34"/>
      <c r="BV38" s="35"/>
      <c r="BW38" s="36"/>
      <c r="BX38" s="33"/>
      <c r="BY38" s="34"/>
      <c r="BZ38" s="35"/>
      <c r="CA38" s="36"/>
      <c r="CB38" s="33"/>
      <c r="CC38" s="34"/>
      <c r="CD38" s="35"/>
      <c r="CE38" s="36"/>
      <c r="CF38" s="33"/>
      <c r="CG38" s="34"/>
      <c r="CH38" s="35"/>
      <c r="CI38" s="36"/>
      <c r="CJ38" s="33"/>
      <c r="CK38" s="34"/>
      <c r="CL38" s="35"/>
      <c r="CM38" s="36"/>
      <c r="CN38" s="33"/>
      <c r="CO38" s="34"/>
      <c r="CP38" s="35"/>
      <c r="CQ38" s="36"/>
      <c r="CR38" s="33"/>
      <c r="CS38" s="34"/>
      <c r="CT38" s="35"/>
      <c r="CU38" s="36"/>
      <c r="CV38" s="33"/>
      <c r="CW38" s="34"/>
      <c r="CX38" s="35"/>
      <c r="CY38" s="36"/>
      <c r="CZ38" s="139">
        <f>H38+H39+J38+L38+L39+N38+P38+P39+R38+T38+T39+V38+X38+X39+Z38+AB38+AB39+AD38+AF38+AF39+AH38+AJ38+AJ39+AL38+AN38+AN39+AP38+AR38+AR39+AT38+AV38+AV39+AX38+AZ38+AZ39+BB38+BD38+BD39+BF38+BH38+BH39+BJ38+BL38+BL39+BN38+BP38+BP39+BR38+BT38+BT39+BV38+BX38+BX39+BZ38+CB38+CB39+CD38+CF38+CF39+CH38+CJ38+CJ39+CL38+CN38+CN39+CP38+CR38+CR39+CT38+CV38+CV39+CX38</f>
        <v>0</v>
      </c>
      <c r="DA38" s="140">
        <f>I38+I39+K38+M38+M39+O38+Q38+Q39+S38+U38+U39+W38+Y38+Y39+AA38+AC38+AC39+AE38+AG38+AG39+AI38+AK38+AK39+AM38+AO38+AO39+AQ38+AS38+AS39+AU38+AW38+AW39+AY38+BA38+BA39+BC38+BE38+BE39+BG38+BI38+BI39+BK38+BM38+BM39+BO38+BQ38+BQ39+BS38+BU38+BU39+BW38+BY38+BY39+CA38+CC38+CC39+CE38+CG38+CG39+CI38+CK38+CK39+CM38+CO38+CO39+CQ38+CS38+CS39+CU38+CW38+CW39+CY38</f>
        <v>0</v>
      </c>
      <c r="DB38" s="141" t="e">
        <f>DB39</f>
        <v>#DIV/0!</v>
      </c>
      <c r="DC38" s="38"/>
    </row>
    <row r="39" spans="1:108" ht="21" customHeight="1" thickBot="1">
      <c r="A39" s="39">
        <v>16</v>
      </c>
      <c r="B39" s="40"/>
      <c r="C39" s="41"/>
      <c r="D39" s="41"/>
      <c r="E39" s="41"/>
      <c r="F39" s="41"/>
      <c r="G39" s="42"/>
      <c r="H39" s="43"/>
      <c r="I39" s="44"/>
      <c r="J39" s="167"/>
      <c r="K39" s="168"/>
      <c r="L39" s="43"/>
      <c r="M39" s="44"/>
      <c r="N39" s="167"/>
      <c r="O39" s="168"/>
      <c r="P39" s="43"/>
      <c r="Q39" s="44"/>
      <c r="R39" s="167"/>
      <c r="S39" s="168"/>
      <c r="T39" s="43"/>
      <c r="U39" s="44"/>
      <c r="V39" s="167"/>
      <c r="W39" s="168"/>
      <c r="X39" s="43"/>
      <c r="Y39" s="44"/>
      <c r="Z39" s="167"/>
      <c r="AA39" s="168"/>
      <c r="AB39" s="43"/>
      <c r="AC39" s="44"/>
      <c r="AD39" s="167"/>
      <c r="AE39" s="168"/>
      <c r="AF39" s="43"/>
      <c r="AG39" s="44"/>
      <c r="AH39" s="167"/>
      <c r="AI39" s="168"/>
      <c r="AJ39" s="43"/>
      <c r="AK39" s="44"/>
      <c r="AL39" s="167"/>
      <c r="AM39" s="168"/>
      <c r="AN39" s="43"/>
      <c r="AO39" s="44"/>
      <c r="AP39" s="167"/>
      <c r="AQ39" s="168"/>
      <c r="AR39" s="43"/>
      <c r="AS39" s="44"/>
      <c r="AT39" s="167"/>
      <c r="AU39" s="168"/>
      <c r="AV39" s="43"/>
      <c r="AW39" s="44"/>
      <c r="AX39" s="167"/>
      <c r="AY39" s="168"/>
      <c r="AZ39" s="43"/>
      <c r="BA39" s="44"/>
      <c r="BB39" s="167"/>
      <c r="BC39" s="168"/>
      <c r="BD39" s="43"/>
      <c r="BE39" s="44"/>
      <c r="BF39" s="167"/>
      <c r="BG39" s="168"/>
      <c r="BH39" s="43"/>
      <c r="BI39" s="44"/>
      <c r="BJ39" s="167"/>
      <c r="BK39" s="168"/>
      <c r="BL39" s="43"/>
      <c r="BM39" s="44"/>
      <c r="BN39" s="167"/>
      <c r="BO39" s="168"/>
      <c r="BP39" s="137">
        <v>0</v>
      </c>
      <c r="BQ39" s="138">
        <v>0</v>
      </c>
      <c r="BR39" s="163">
        <v>0</v>
      </c>
      <c r="BS39" s="164"/>
      <c r="BT39" s="43"/>
      <c r="BU39" s="44"/>
      <c r="BV39" s="167"/>
      <c r="BW39" s="168"/>
      <c r="BX39" s="43"/>
      <c r="BY39" s="44"/>
      <c r="BZ39" s="167"/>
      <c r="CA39" s="168"/>
      <c r="CB39" s="43"/>
      <c r="CC39" s="44"/>
      <c r="CD39" s="167"/>
      <c r="CE39" s="168"/>
      <c r="CF39" s="43"/>
      <c r="CG39" s="44"/>
      <c r="CH39" s="167"/>
      <c r="CI39" s="168"/>
      <c r="CJ39" s="43"/>
      <c r="CK39" s="44"/>
      <c r="CL39" s="167"/>
      <c r="CM39" s="168"/>
      <c r="CN39" s="43"/>
      <c r="CO39" s="44"/>
      <c r="CP39" s="167"/>
      <c r="CQ39" s="168"/>
      <c r="CR39" s="43"/>
      <c r="CS39" s="44"/>
      <c r="CT39" s="167"/>
      <c r="CU39" s="168"/>
      <c r="CV39" s="43"/>
      <c r="CW39" s="44"/>
      <c r="CX39" s="167"/>
      <c r="CY39" s="168"/>
      <c r="CZ39" s="142" t="e">
        <f>CZ38/DA38</f>
        <v>#DIV/0!</v>
      </c>
      <c r="DA39" s="143">
        <f>J39+N39+R39+V39+Z39+AD39+AH39+AL39+AP39+AT39+AX39+BB39+BF39+BJ39+BN39+BR39+BV39+BZ39+CD39+CH39+CL39+CP39+CT39+CX39</f>
        <v>0</v>
      </c>
      <c r="DB39" s="144" t="e">
        <f>DA39+CZ39*0.1</f>
        <v>#DIV/0!</v>
      </c>
      <c r="DC39" s="45"/>
      <c r="DD39" s="46">
        <v>16</v>
      </c>
    </row>
    <row r="40" spans="1:107" ht="21" customHeight="1">
      <c r="A40" s="83">
        <v>17</v>
      </c>
      <c r="B40" s="84"/>
      <c r="C40" s="85"/>
      <c r="D40" s="59"/>
      <c r="E40" s="85"/>
      <c r="F40" s="85"/>
      <c r="G40" s="86"/>
      <c r="H40" s="51"/>
      <c r="I40" s="52"/>
      <c r="J40" s="53"/>
      <c r="K40" s="54"/>
      <c r="L40" s="33"/>
      <c r="M40" s="34"/>
      <c r="N40" s="35"/>
      <c r="O40" s="36"/>
      <c r="P40" s="51"/>
      <c r="Q40" s="52"/>
      <c r="R40" s="53"/>
      <c r="S40" s="54"/>
      <c r="T40" s="33"/>
      <c r="U40" s="34"/>
      <c r="V40" s="35"/>
      <c r="W40" s="36"/>
      <c r="X40" s="51"/>
      <c r="Y40" s="52"/>
      <c r="Z40" s="53"/>
      <c r="AA40" s="54"/>
      <c r="AB40" s="33"/>
      <c r="AC40" s="34"/>
      <c r="AD40" s="35"/>
      <c r="AE40" s="36"/>
      <c r="AF40" s="51"/>
      <c r="AG40" s="52"/>
      <c r="AH40" s="53"/>
      <c r="AI40" s="54"/>
      <c r="AJ40" s="33"/>
      <c r="AK40" s="34"/>
      <c r="AL40" s="35"/>
      <c r="AM40" s="36"/>
      <c r="AN40" s="51"/>
      <c r="AO40" s="52"/>
      <c r="AP40" s="53"/>
      <c r="AQ40" s="54"/>
      <c r="AR40" s="33"/>
      <c r="AS40" s="34"/>
      <c r="AT40" s="35"/>
      <c r="AU40" s="36"/>
      <c r="AV40" s="33"/>
      <c r="AW40" s="34"/>
      <c r="AX40" s="35"/>
      <c r="AY40" s="36"/>
      <c r="AZ40" s="33"/>
      <c r="BA40" s="34"/>
      <c r="BB40" s="35"/>
      <c r="BC40" s="36"/>
      <c r="BD40" s="33"/>
      <c r="BE40" s="34"/>
      <c r="BF40" s="35"/>
      <c r="BG40" s="36"/>
      <c r="BH40" s="33"/>
      <c r="BI40" s="34"/>
      <c r="BJ40" s="35"/>
      <c r="BK40" s="36"/>
      <c r="BL40" s="33"/>
      <c r="BM40" s="34"/>
      <c r="BN40" s="35"/>
      <c r="BO40" s="36"/>
      <c r="BP40" s="33"/>
      <c r="BQ40" s="34"/>
      <c r="BR40" s="35"/>
      <c r="BS40" s="36"/>
      <c r="BT40" s="133">
        <v>0</v>
      </c>
      <c r="BU40" s="134">
        <v>0</v>
      </c>
      <c r="BV40" s="135">
        <v>0</v>
      </c>
      <c r="BW40" s="136">
        <v>0</v>
      </c>
      <c r="BX40" s="33"/>
      <c r="BY40" s="34"/>
      <c r="BZ40" s="35"/>
      <c r="CA40" s="36"/>
      <c r="CB40" s="33"/>
      <c r="CC40" s="34"/>
      <c r="CD40" s="35"/>
      <c r="CE40" s="36"/>
      <c r="CF40" s="33"/>
      <c r="CG40" s="34"/>
      <c r="CH40" s="35"/>
      <c r="CI40" s="36"/>
      <c r="CJ40" s="33"/>
      <c r="CK40" s="34"/>
      <c r="CL40" s="35"/>
      <c r="CM40" s="36"/>
      <c r="CN40" s="33"/>
      <c r="CO40" s="34"/>
      <c r="CP40" s="35"/>
      <c r="CQ40" s="36"/>
      <c r="CR40" s="33"/>
      <c r="CS40" s="34"/>
      <c r="CT40" s="35"/>
      <c r="CU40" s="36"/>
      <c r="CV40" s="33"/>
      <c r="CW40" s="34"/>
      <c r="CX40" s="35"/>
      <c r="CY40" s="36"/>
      <c r="CZ40" s="139">
        <f>H40+H41+J40+L40+L41+N40+P40+P41+R40+T40+T41+V40+X40+X41+Z40+AB40+AB41+AD40+AF40+AF41+AH40+AJ40+AJ41+AL40+AN40+AN41+AP40+AR40+AR41+AT40+AV40+AV41+AX40+AZ40+AZ41+BB40+BD40+BD41+BF40+BH40+BH41+BJ40+BL40+BL41+BN40+BP40+BP41+BR40+BT40+BT41+BV40+BX40+BX41+BZ40+CB40+CB41+CD40+CF40+CF41+CH40+CJ40+CJ41+CL40+CN40+CN41+CP40+CR40+CR41+CT40+CV40+CV41+CX40</f>
        <v>0</v>
      </c>
      <c r="DA40" s="140">
        <f>I40+I41+K40+M40+M41+O40+Q40+Q41+S40+U40+U41+W40+Y40+Y41+AA40+AC40+AC41+AE40+AG40+AG41+AI40+AK40+AK41+AM40+AO40+AO41+AQ40+AS40+AS41+AU40+AW40+AW41+AY40+BA40+BA41+BC40+BE40+BE41+BG40+BI40+BI41+BK40+BM40+BM41+BO40+BQ40+BQ41+BS40+BU40+BU41+BW40+BY40+BY41+CA40+CC40+CC41+CE40+CG40+CG41+CI40+CK40+CK41+CM40+CO40+CO41+CQ40+CS40+CS41+CU40+CW40+CW41+CY40</f>
        <v>0</v>
      </c>
      <c r="DB40" s="141" t="e">
        <f>DB41</f>
        <v>#DIV/0!</v>
      </c>
      <c r="DC40" s="38"/>
    </row>
    <row r="41" spans="1:108" ht="21" customHeight="1" thickBot="1">
      <c r="A41" s="39">
        <v>17</v>
      </c>
      <c r="B41" s="40"/>
      <c r="C41" s="41"/>
      <c r="D41" s="41"/>
      <c r="E41" s="41"/>
      <c r="F41" s="41"/>
      <c r="G41" s="42"/>
      <c r="H41" s="43"/>
      <c r="I41" s="44"/>
      <c r="J41" s="167"/>
      <c r="K41" s="168"/>
      <c r="L41" s="43"/>
      <c r="M41" s="44"/>
      <c r="N41" s="167"/>
      <c r="O41" s="168"/>
      <c r="P41" s="43"/>
      <c r="Q41" s="44"/>
      <c r="R41" s="167"/>
      <c r="S41" s="168"/>
      <c r="T41" s="43"/>
      <c r="U41" s="44"/>
      <c r="V41" s="167"/>
      <c r="W41" s="168"/>
      <c r="X41" s="43"/>
      <c r="Y41" s="44"/>
      <c r="Z41" s="167"/>
      <c r="AA41" s="168"/>
      <c r="AB41" s="43"/>
      <c r="AC41" s="44"/>
      <c r="AD41" s="167"/>
      <c r="AE41" s="168"/>
      <c r="AF41" s="43"/>
      <c r="AG41" s="44"/>
      <c r="AH41" s="167"/>
      <c r="AI41" s="168"/>
      <c r="AJ41" s="43"/>
      <c r="AK41" s="44"/>
      <c r="AL41" s="167"/>
      <c r="AM41" s="168"/>
      <c r="AN41" s="43"/>
      <c r="AO41" s="44"/>
      <c r="AP41" s="167"/>
      <c r="AQ41" s="168"/>
      <c r="AR41" s="43"/>
      <c r="AS41" s="44"/>
      <c r="AT41" s="167"/>
      <c r="AU41" s="168"/>
      <c r="AV41" s="43"/>
      <c r="AW41" s="44"/>
      <c r="AX41" s="167"/>
      <c r="AY41" s="168"/>
      <c r="AZ41" s="43"/>
      <c r="BA41" s="44"/>
      <c r="BB41" s="167"/>
      <c r="BC41" s="168"/>
      <c r="BD41" s="43"/>
      <c r="BE41" s="44"/>
      <c r="BF41" s="167"/>
      <c r="BG41" s="168"/>
      <c r="BH41" s="43"/>
      <c r="BI41" s="44"/>
      <c r="BJ41" s="167"/>
      <c r="BK41" s="168"/>
      <c r="BL41" s="43"/>
      <c r="BM41" s="44"/>
      <c r="BN41" s="167"/>
      <c r="BO41" s="168"/>
      <c r="BP41" s="43"/>
      <c r="BQ41" s="44"/>
      <c r="BR41" s="167"/>
      <c r="BS41" s="168"/>
      <c r="BT41" s="137">
        <v>0</v>
      </c>
      <c r="BU41" s="138">
        <v>0</v>
      </c>
      <c r="BV41" s="163">
        <v>0</v>
      </c>
      <c r="BW41" s="164"/>
      <c r="BX41" s="43"/>
      <c r="BY41" s="44"/>
      <c r="BZ41" s="167"/>
      <c r="CA41" s="168"/>
      <c r="CB41" s="43"/>
      <c r="CC41" s="44"/>
      <c r="CD41" s="167"/>
      <c r="CE41" s="168"/>
      <c r="CF41" s="43"/>
      <c r="CG41" s="44"/>
      <c r="CH41" s="167"/>
      <c r="CI41" s="168"/>
      <c r="CJ41" s="43"/>
      <c r="CK41" s="44"/>
      <c r="CL41" s="167"/>
      <c r="CM41" s="168"/>
      <c r="CN41" s="43"/>
      <c r="CO41" s="44"/>
      <c r="CP41" s="167"/>
      <c r="CQ41" s="168"/>
      <c r="CR41" s="43"/>
      <c r="CS41" s="44"/>
      <c r="CT41" s="167"/>
      <c r="CU41" s="168"/>
      <c r="CV41" s="43"/>
      <c r="CW41" s="44"/>
      <c r="CX41" s="167"/>
      <c r="CY41" s="168"/>
      <c r="CZ41" s="142" t="e">
        <f>CZ40/DA40</f>
        <v>#DIV/0!</v>
      </c>
      <c r="DA41" s="143">
        <f>J41+N41+R41+V41+Z41+AD41+AH41+AL41+AP41+AT41+AX41+BB41+BF41+BJ41+BN41+BR41+BV41+BZ41+CD41+CH41+CL41+CP41+CT41+CX41</f>
        <v>0</v>
      </c>
      <c r="DB41" s="144" t="e">
        <f>DA41+CZ41*0.1</f>
        <v>#DIV/0!</v>
      </c>
      <c r="DC41" s="45"/>
      <c r="DD41" s="46">
        <v>17</v>
      </c>
    </row>
    <row r="42" spans="1:107" ht="21" customHeight="1">
      <c r="A42" s="83">
        <v>18</v>
      </c>
      <c r="B42" s="84"/>
      <c r="C42" s="85"/>
      <c r="D42" s="59"/>
      <c r="E42" s="85"/>
      <c r="F42" s="85"/>
      <c r="G42" s="86"/>
      <c r="H42" s="51"/>
      <c r="I42" s="52"/>
      <c r="J42" s="53"/>
      <c r="K42" s="54"/>
      <c r="L42" s="33"/>
      <c r="M42" s="34"/>
      <c r="N42" s="35"/>
      <c r="O42" s="36"/>
      <c r="P42" s="51"/>
      <c r="Q42" s="52"/>
      <c r="R42" s="53"/>
      <c r="S42" s="54"/>
      <c r="T42" s="33"/>
      <c r="U42" s="34"/>
      <c r="V42" s="35"/>
      <c r="W42" s="36"/>
      <c r="X42" s="51"/>
      <c r="Y42" s="52"/>
      <c r="Z42" s="53"/>
      <c r="AA42" s="54"/>
      <c r="AB42" s="33"/>
      <c r="AC42" s="34"/>
      <c r="AD42" s="35"/>
      <c r="AE42" s="36"/>
      <c r="AF42" s="51"/>
      <c r="AG42" s="52"/>
      <c r="AH42" s="53"/>
      <c r="AI42" s="54"/>
      <c r="AJ42" s="33"/>
      <c r="AK42" s="34"/>
      <c r="AL42" s="35"/>
      <c r="AM42" s="36"/>
      <c r="AN42" s="51"/>
      <c r="AO42" s="52"/>
      <c r="AP42" s="53"/>
      <c r="AQ42" s="54"/>
      <c r="AR42" s="33"/>
      <c r="AS42" s="34"/>
      <c r="AT42" s="35"/>
      <c r="AU42" s="36"/>
      <c r="AV42" s="33"/>
      <c r="AW42" s="34"/>
      <c r="AX42" s="35"/>
      <c r="AY42" s="36"/>
      <c r="AZ42" s="33"/>
      <c r="BA42" s="34"/>
      <c r="BB42" s="35"/>
      <c r="BC42" s="36"/>
      <c r="BD42" s="33"/>
      <c r="BE42" s="34"/>
      <c r="BF42" s="35"/>
      <c r="BG42" s="36"/>
      <c r="BH42" s="33"/>
      <c r="BI42" s="34"/>
      <c r="BJ42" s="35"/>
      <c r="BK42" s="36"/>
      <c r="BL42" s="33"/>
      <c r="BM42" s="34"/>
      <c r="BN42" s="35"/>
      <c r="BO42" s="36"/>
      <c r="BP42" s="33"/>
      <c r="BQ42" s="34"/>
      <c r="BR42" s="35"/>
      <c r="BS42" s="36"/>
      <c r="BT42" s="33"/>
      <c r="BU42" s="34"/>
      <c r="BV42" s="35"/>
      <c r="BW42" s="36"/>
      <c r="BX42" s="133">
        <v>0</v>
      </c>
      <c r="BY42" s="134">
        <v>0</v>
      </c>
      <c r="BZ42" s="135">
        <v>0</v>
      </c>
      <c r="CA42" s="136">
        <v>0</v>
      </c>
      <c r="CB42" s="33"/>
      <c r="CC42" s="34"/>
      <c r="CD42" s="35"/>
      <c r="CE42" s="36"/>
      <c r="CF42" s="33"/>
      <c r="CG42" s="34"/>
      <c r="CH42" s="35"/>
      <c r="CI42" s="36"/>
      <c r="CJ42" s="33"/>
      <c r="CK42" s="34"/>
      <c r="CL42" s="35"/>
      <c r="CM42" s="36"/>
      <c r="CN42" s="33"/>
      <c r="CO42" s="34"/>
      <c r="CP42" s="35"/>
      <c r="CQ42" s="36"/>
      <c r="CR42" s="33"/>
      <c r="CS42" s="34"/>
      <c r="CT42" s="35"/>
      <c r="CU42" s="36"/>
      <c r="CV42" s="33"/>
      <c r="CW42" s="34"/>
      <c r="CX42" s="35"/>
      <c r="CY42" s="36"/>
      <c r="CZ42" s="139">
        <f>H42+H43+J42+L42+L43+N42+P42+P43+R42+T42+T43+V42+X42+X43+Z42+AB42+AB43+AD42+AF42+AF43+AH42+AJ42+AJ43+AL42+AN42+AN43+AP42+AR42+AR43+AT42+AV42+AV43+AX42+AZ42+AZ43+BB42+BD42+BD43+BF42+BH42+BH43+BJ42+BL42+BL43+BN42+BP42+BP43+BR42+BT42+BT43+BV42+BX42+BX43+BZ42+CB42+CB43+CD42+CF42+CF43+CH42+CJ42+CJ43+CL42+CN42+CN43+CP42+CR42+CR43+CT42+CV42+CV43+CX42</f>
        <v>0</v>
      </c>
      <c r="DA42" s="140">
        <f>I42+I43+K42+M42+M43+O42+Q42+Q43+S42+U42+U43+W42+Y42+Y43+AA42+AC42+AC43+AE42+AG42+AG43+AI42+AK42+AK43+AM42+AO42+AO43+AQ42+AS42+AS43+AU42+AW42+AW43+AY42+BA42+BA43+BC42+BE42+BE43+BG42+BI42+BI43+BK42+BM42+BM43+BO42+BQ42+BQ43+BS42+BU42+BU43+BW42+BY42+BY43+CA42+CC42+CC43+CE42+CG42+CG43+CI42+CK42+CK43+CM42+CO42+CO43+CQ42+CS42+CS43+CU42+CW42+CW43+CY42</f>
        <v>0</v>
      </c>
      <c r="DB42" s="141" t="e">
        <f>DB43</f>
        <v>#DIV/0!</v>
      </c>
      <c r="DC42" s="38"/>
    </row>
    <row r="43" spans="1:108" ht="21" customHeight="1" thickBot="1">
      <c r="A43" s="39">
        <v>18</v>
      </c>
      <c r="B43" s="40"/>
      <c r="C43" s="41"/>
      <c r="D43" s="41"/>
      <c r="E43" s="41"/>
      <c r="F43" s="41"/>
      <c r="G43" s="42"/>
      <c r="H43" s="43"/>
      <c r="I43" s="44"/>
      <c r="J43" s="167"/>
      <c r="K43" s="168"/>
      <c r="L43" s="43"/>
      <c r="M43" s="44"/>
      <c r="N43" s="167"/>
      <c r="O43" s="168"/>
      <c r="P43" s="43"/>
      <c r="Q43" s="44"/>
      <c r="R43" s="167"/>
      <c r="S43" s="168"/>
      <c r="T43" s="43"/>
      <c r="U43" s="44"/>
      <c r="V43" s="167"/>
      <c r="W43" s="168"/>
      <c r="X43" s="43"/>
      <c r="Y43" s="44"/>
      <c r="Z43" s="167"/>
      <c r="AA43" s="168"/>
      <c r="AB43" s="43"/>
      <c r="AC43" s="44"/>
      <c r="AD43" s="167"/>
      <c r="AE43" s="168"/>
      <c r="AF43" s="43"/>
      <c r="AG43" s="44"/>
      <c r="AH43" s="167"/>
      <c r="AI43" s="168"/>
      <c r="AJ43" s="43"/>
      <c r="AK43" s="44"/>
      <c r="AL43" s="167"/>
      <c r="AM43" s="168"/>
      <c r="AN43" s="43"/>
      <c r="AO43" s="44"/>
      <c r="AP43" s="167"/>
      <c r="AQ43" s="168"/>
      <c r="AR43" s="43"/>
      <c r="AS43" s="44"/>
      <c r="AT43" s="167"/>
      <c r="AU43" s="168"/>
      <c r="AV43" s="43"/>
      <c r="AW43" s="44"/>
      <c r="AX43" s="167"/>
      <c r="AY43" s="168"/>
      <c r="AZ43" s="43"/>
      <c r="BA43" s="44"/>
      <c r="BB43" s="167"/>
      <c r="BC43" s="168"/>
      <c r="BD43" s="43"/>
      <c r="BE43" s="44"/>
      <c r="BF43" s="167"/>
      <c r="BG43" s="168"/>
      <c r="BH43" s="43"/>
      <c r="BI43" s="44"/>
      <c r="BJ43" s="167"/>
      <c r="BK43" s="168"/>
      <c r="BL43" s="43"/>
      <c r="BM43" s="44"/>
      <c r="BN43" s="167"/>
      <c r="BO43" s="168"/>
      <c r="BP43" s="43"/>
      <c r="BQ43" s="44"/>
      <c r="BR43" s="167"/>
      <c r="BS43" s="168"/>
      <c r="BT43" s="43"/>
      <c r="BU43" s="44"/>
      <c r="BV43" s="167"/>
      <c r="BW43" s="168"/>
      <c r="BX43" s="137">
        <v>0</v>
      </c>
      <c r="BY43" s="138">
        <v>0</v>
      </c>
      <c r="BZ43" s="163">
        <v>0</v>
      </c>
      <c r="CA43" s="164"/>
      <c r="CB43" s="43"/>
      <c r="CC43" s="44"/>
      <c r="CD43" s="167"/>
      <c r="CE43" s="168"/>
      <c r="CF43" s="43"/>
      <c r="CG43" s="44"/>
      <c r="CH43" s="167"/>
      <c r="CI43" s="168"/>
      <c r="CJ43" s="43"/>
      <c r="CK43" s="44"/>
      <c r="CL43" s="167"/>
      <c r="CM43" s="168"/>
      <c r="CN43" s="43"/>
      <c r="CO43" s="44"/>
      <c r="CP43" s="167"/>
      <c r="CQ43" s="168"/>
      <c r="CR43" s="43"/>
      <c r="CS43" s="44"/>
      <c r="CT43" s="167"/>
      <c r="CU43" s="168"/>
      <c r="CV43" s="43"/>
      <c r="CW43" s="44"/>
      <c r="CX43" s="167"/>
      <c r="CY43" s="168"/>
      <c r="CZ43" s="142" t="e">
        <f>CZ42/DA42</f>
        <v>#DIV/0!</v>
      </c>
      <c r="DA43" s="143">
        <f>J43+N43+R43+V43+Z43+AD43+AH43+AL43+AP43+AT43+AX43+BB43+BF43+BJ43+BN43+BR43+BV43+BZ43+CD43+CH43+CL43+CP43+CT43+CX43</f>
        <v>0</v>
      </c>
      <c r="DB43" s="144" t="e">
        <f>DA43+CZ43*0.1</f>
        <v>#DIV/0!</v>
      </c>
      <c r="DC43" s="45"/>
      <c r="DD43" s="46">
        <v>18</v>
      </c>
    </row>
    <row r="44" spans="1:107" ht="21" customHeight="1">
      <c r="A44" s="83">
        <v>19</v>
      </c>
      <c r="B44" s="84"/>
      <c r="C44" s="85"/>
      <c r="D44" s="59"/>
      <c r="E44" s="85"/>
      <c r="F44" s="85"/>
      <c r="G44" s="86"/>
      <c r="H44" s="51"/>
      <c r="I44" s="52"/>
      <c r="J44" s="53"/>
      <c r="K44" s="54"/>
      <c r="L44" s="33"/>
      <c r="M44" s="34"/>
      <c r="N44" s="35"/>
      <c r="O44" s="36"/>
      <c r="P44" s="51"/>
      <c r="Q44" s="52"/>
      <c r="R44" s="53"/>
      <c r="S44" s="54"/>
      <c r="T44" s="33"/>
      <c r="U44" s="34"/>
      <c r="V44" s="35"/>
      <c r="W44" s="36"/>
      <c r="X44" s="51"/>
      <c r="Y44" s="52"/>
      <c r="Z44" s="53"/>
      <c r="AA44" s="54"/>
      <c r="AB44" s="33"/>
      <c r="AC44" s="34"/>
      <c r="AD44" s="35"/>
      <c r="AE44" s="36"/>
      <c r="AF44" s="51"/>
      <c r="AG44" s="52"/>
      <c r="AH44" s="53"/>
      <c r="AI44" s="54"/>
      <c r="AJ44" s="33"/>
      <c r="AK44" s="34"/>
      <c r="AL44" s="35"/>
      <c r="AM44" s="36"/>
      <c r="AN44" s="51"/>
      <c r="AO44" s="52"/>
      <c r="AP44" s="53"/>
      <c r="AQ44" s="54"/>
      <c r="AR44" s="33"/>
      <c r="AS44" s="34"/>
      <c r="AT44" s="35"/>
      <c r="AU44" s="36"/>
      <c r="AV44" s="33"/>
      <c r="AW44" s="34"/>
      <c r="AX44" s="35"/>
      <c r="AY44" s="36"/>
      <c r="AZ44" s="33"/>
      <c r="BA44" s="34"/>
      <c r="BB44" s="35"/>
      <c r="BC44" s="36"/>
      <c r="BD44" s="33"/>
      <c r="BE44" s="34"/>
      <c r="BF44" s="35"/>
      <c r="BG44" s="36"/>
      <c r="BH44" s="33"/>
      <c r="BI44" s="34"/>
      <c r="BJ44" s="35"/>
      <c r="BK44" s="36"/>
      <c r="BL44" s="33"/>
      <c r="BM44" s="34"/>
      <c r="BN44" s="35"/>
      <c r="BO44" s="36"/>
      <c r="BP44" s="33"/>
      <c r="BQ44" s="34"/>
      <c r="BR44" s="35"/>
      <c r="BS44" s="36"/>
      <c r="BT44" s="33"/>
      <c r="BU44" s="34"/>
      <c r="BV44" s="35"/>
      <c r="BW44" s="36"/>
      <c r="BX44" s="33"/>
      <c r="BY44" s="34"/>
      <c r="BZ44" s="35"/>
      <c r="CA44" s="36"/>
      <c r="CB44" s="133">
        <v>0</v>
      </c>
      <c r="CC44" s="134">
        <v>0</v>
      </c>
      <c r="CD44" s="135">
        <v>0</v>
      </c>
      <c r="CE44" s="136">
        <v>0</v>
      </c>
      <c r="CF44" s="33"/>
      <c r="CG44" s="34"/>
      <c r="CH44" s="35"/>
      <c r="CI44" s="36"/>
      <c r="CJ44" s="33"/>
      <c r="CK44" s="34"/>
      <c r="CL44" s="35"/>
      <c r="CM44" s="36"/>
      <c r="CN44" s="33"/>
      <c r="CO44" s="34"/>
      <c r="CP44" s="35"/>
      <c r="CQ44" s="36"/>
      <c r="CR44" s="33"/>
      <c r="CS44" s="34"/>
      <c r="CT44" s="35"/>
      <c r="CU44" s="36"/>
      <c r="CV44" s="33"/>
      <c r="CW44" s="34"/>
      <c r="CX44" s="35"/>
      <c r="CY44" s="36"/>
      <c r="CZ44" s="139">
        <f>H44+H45+J44+L44+L45+N44+P44+P45+R44+T44+T45+V44+X44+X45+Z44+AB44+AB45+AD44+AF44+AF45+AH44+AJ44+AJ45+AL44+AN44+AN45+AP44+AR44+AR45+AT44+AV44+AV45+AX44+AZ44+AZ45+BB44+BD44+BD45+BF44+BH44+BH45+BJ44+BL44+BL45+BN44+BP44+BP45+BR44+BT44+BT45+BV44+BX44+BX45+BZ44+CB44+CB45+CD44+CF44+CF45+CH44+CJ44+CJ45+CL44+CN44+CN45+CP44+CR44+CR45+CT44+CV44+CV45+CX44</f>
        <v>0</v>
      </c>
      <c r="DA44" s="140">
        <f>I44+I45+K44+M44+M45+O44+Q44+Q45+S44+U44+U45+W44+Y44+Y45+AA44+AC44+AC45+AE44+AG44+AG45+AI44+AK44+AK45+AM44+AO44+AO45+AQ44+AS44+AS45+AU44+AW44+AW45+AY44+BA44+BA45+BC44+BE44+BE45+BG44+BI44+BI45+BK44+BM44+BM45+BO44+BQ44+BQ45+BS44+BU44+BU45+BW44+BY44+BY45+CA44+CC44+CC45+CE44+CG44+CG45+CI44+CK44+CK45+CM44+CO44+CO45+CQ44+CS44+CS45+CU44+CW44+CW45+CY44</f>
        <v>0</v>
      </c>
      <c r="DB44" s="141" t="e">
        <f>DB45</f>
        <v>#DIV/0!</v>
      </c>
      <c r="DC44" s="38"/>
    </row>
    <row r="45" spans="1:108" ht="21" customHeight="1" thickBot="1">
      <c r="A45" s="39">
        <v>19</v>
      </c>
      <c r="B45" s="40"/>
      <c r="C45" s="41"/>
      <c r="D45" s="41"/>
      <c r="E45" s="41"/>
      <c r="F45" s="41"/>
      <c r="G45" s="42"/>
      <c r="H45" s="43"/>
      <c r="I45" s="44"/>
      <c r="J45" s="167"/>
      <c r="K45" s="168"/>
      <c r="L45" s="43"/>
      <c r="M45" s="44"/>
      <c r="N45" s="167"/>
      <c r="O45" s="168"/>
      <c r="P45" s="43"/>
      <c r="Q45" s="44"/>
      <c r="R45" s="167"/>
      <c r="S45" s="168"/>
      <c r="T45" s="43"/>
      <c r="U45" s="44"/>
      <c r="V45" s="167"/>
      <c r="W45" s="168"/>
      <c r="X45" s="43"/>
      <c r="Y45" s="44"/>
      <c r="Z45" s="167"/>
      <c r="AA45" s="168"/>
      <c r="AB45" s="43"/>
      <c r="AC45" s="44"/>
      <c r="AD45" s="167"/>
      <c r="AE45" s="168"/>
      <c r="AF45" s="43"/>
      <c r="AG45" s="44"/>
      <c r="AH45" s="167"/>
      <c r="AI45" s="168"/>
      <c r="AJ45" s="43"/>
      <c r="AK45" s="44"/>
      <c r="AL45" s="167"/>
      <c r="AM45" s="168"/>
      <c r="AN45" s="43"/>
      <c r="AO45" s="44"/>
      <c r="AP45" s="167"/>
      <c r="AQ45" s="168"/>
      <c r="AR45" s="43"/>
      <c r="AS45" s="44"/>
      <c r="AT45" s="167"/>
      <c r="AU45" s="168"/>
      <c r="AV45" s="43"/>
      <c r="AW45" s="44"/>
      <c r="AX45" s="167"/>
      <c r="AY45" s="168"/>
      <c r="AZ45" s="43"/>
      <c r="BA45" s="44"/>
      <c r="BB45" s="167"/>
      <c r="BC45" s="168"/>
      <c r="BD45" s="43"/>
      <c r="BE45" s="44"/>
      <c r="BF45" s="167"/>
      <c r="BG45" s="168"/>
      <c r="BH45" s="43"/>
      <c r="BI45" s="44"/>
      <c r="BJ45" s="167"/>
      <c r="BK45" s="168"/>
      <c r="BL45" s="43"/>
      <c r="BM45" s="44"/>
      <c r="BN45" s="167"/>
      <c r="BO45" s="168"/>
      <c r="BP45" s="43"/>
      <c r="BQ45" s="44"/>
      <c r="BR45" s="167"/>
      <c r="BS45" s="168"/>
      <c r="BT45" s="43"/>
      <c r="BU45" s="44"/>
      <c r="BV45" s="167"/>
      <c r="BW45" s="168"/>
      <c r="BX45" s="43"/>
      <c r="BY45" s="44"/>
      <c r="BZ45" s="167"/>
      <c r="CA45" s="168"/>
      <c r="CB45" s="137">
        <v>0</v>
      </c>
      <c r="CC45" s="138">
        <v>0</v>
      </c>
      <c r="CD45" s="163">
        <v>0</v>
      </c>
      <c r="CE45" s="164"/>
      <c r="CF45" s="43"/>
      <c r="CG45" s="44"/>
      <c r="CH45" s="167"/>
      <c r="CI45" s="168"/>
      <c r="CJ45" s="43"/>
      <c r="CK45" s="44"/>
      <c r="CL45" s="167"/>
      <c r="CM45" s="168"/>
      <c r="CN45" s="43"/>
      <c r="CO45" s="44"/>
      <c r="CP45" s="167"/>
      <c r="CQ45" s="168"/>
      <c r="CR45" s="43"/>
      <c r="CS45" s="44"/>
      <c r="CT45" s="167"/>
      <c r="CU45" s="168"/>
      <c r="CV45" s="43"/>
      <c r="CW45" s="44"/>
      <c r="CX45" s="167"/>
      <c r="CY45" s="168"/>
      <c r="CZ45" s="142" t="e">
        <f>CZ44/DA44</f>
        <v>#DIV/0!</v>
      </c>
      <c r="DA45" s="143">
        <f>J45+N45+R45+V45+Z45+AD45+AH45+AL45+AP45+AT45+AX45+BB45+BF45+BJ45+BN45+BR45+BV45+BZ45+CD45+CH45+CL45+CP45+CT45+CX45</f>
        <v>0</v>
      </c>
      <c r="DB45" s="144" t="e">
        <f>DA45+CZ45*0.1</f>
        <v>#DIV/0!</v>
      </c>
      <c r="DC45" s="45"/>
      <c r="DD45" s="46">
        <v>19</v>
      </c>
    </row>
    <row r="46" spans="1:107" ht="21" customHeight="1">
      <c r="A46" s="83">
        <v>20</v>
      </c>
      <c r="B46" s="84"/>
      <c r="C46" s="85"/>
      <c r="D46" s="59"/>
      <c r="E46" s="85"/>
      <c r="F46" s="85"/>
      <c r="G46" s="86"/>
      <c r="H46" s="51"/>
      <c r="I46" s="52"/>
      <c r="J46" s="53"/>
      <c r="K46" s="54"/>
      <c r="L46" s="33"/>
      <c r="M46" s="34"/>
      <c r="N46" s="35"/>
      <c r="O46" s="36"/>
      <c r="P46" s="51"/>
      <c r="Q46" s="52"/>
      <c r="R46" s="53"/>
      <c r="S46" s="54"/>
      <c r="T46" s="33"/>
      <c r="U46" s="34"/>
      <c r="V46" s="35"/>
      <c r="W46" s="36"/>
      <c r="X46" s="51"/>
      <c r="Y46" s="52"/>
      <c r="Z46" s="53"/>
      <c r="AA46" s="54"/>
      <c r="AB46" s="33"/>
      <c r="AC46" s="34"/>
      <c r="AD46" s="35"/>
      <c r="AE46" s="36"/>
      <c r="AF46" s="51"/>
      <c r="AG46" s="52"/>
      <c r="AH46" s="53"/>
      <c r="AI46" s="54"/>
      <c r="AJ46" s="33"/>
      <c r="AK46" s="34"/>
      <c r="AL46" s="35"/>
      <c r="AM46" s="36"/>
      <c r="AN46" s="51"/>
      <c r="AO46" s="52"/>
      <c r="AP46" s="53"/>
      <c r="AQ46" s="54"/>
      <c r="AR46" s="33"/>
      <c r="AS46" s="34"/>
      <c r="AT46" s="35"/>
      <c r="AU46" s="36"/>
      <c r="AV46" s="33"/>
      <c r="AW46" s="34"/>
      <c r="AX46" s="35"/>
      <c r="AY46" s="36"/>
      <c r="AZ46" s="33"/>
      <c r="BA46" s="34"/>
      <c r="BB46" s="35"/>
      <c r="BC46" s="36"/>
      <c r="BD46" s="33"/>
      <c r="BE46" s="34"/>
      <c r="BF46" s="35"/>
      <c r="BG46" s="36"/>
      <c r="BH46" s="33"/>
      <c r="BI46" s="34"/>
      <c r="BJ46" s="35"/>
      <c r="BK46" s="36"/>
      <c r="BL46" s="33"/>
      <c r="BM46" s="34"/>
      <c r="BN46" s="35"/>
      <c r="BO46" s="36"/>
      <c r="BP46" s="33"/>
      <c r="BQ46" s="34"/>
      <c r="BR46" s="35"/>
      <c r="BS46" s="36"/>
      <c r="BT46" s="33"/>
      <c r="BU46" s="34"/>
      <c r="BV46" s="35"/>
      <c r="BW46" s="36"/>
      <c r="BX46" s="33"/>
      <c r="BY46" s="34"/>
      <c r="BZ46" s="35"/>
      <c r="CA46" s="36"/>
      <c r="CB46" s="33"/>
      <c r="CC46" s="34"/>
      <c r="CD46" s="35"/>
      <c r="CE46" s="36"/>
      <c r="CF46" s="133">
        <v>0</v>
      </c>
      <c r="CG46" s="134">
        <v>0</v>
      </c>
      <c r="CH46" s="135">
        <v>0</v>
      </c>
      <c r="CI46" s="136">
        <v>0</v>
      </c>
      <c r="CJ46" s="33"/>
      <c r="CK46" s="34"/>
      <c r="CL46" s="35"/>
      <c r="CM46" s="36"/>
      <c r="CN46" s="33"/>
      <c r="CO46" s="34"/>
      <c r="CP46" s="35"/>
      <c r="CQ46" s="36"/>
      <c r="CR46" s="33"/>
      <c r="CS46" s="34"/>
      <c r="CT46" s="35"/>
      <c r="CU46" s="36"/>
      <c r="CV46" s="33"/>
      <c r="CW46" s="34"/>
      <c r="CX46" s="35"/>
      <c r="CY46" s="36"/>
      <c r="CZ46" s="139">
        <f>H46+H47+J46+L46+L47+N46+P46+P47+R46+T46+T47+V46+X46+X47+Z46+AB46+AB47+AD46+AF46+AF47+AH46+AJ46+AJ47+AL46+AN46+AN47+AP46+AR46+AR47+AT46+AV46+AV47+AX46+AZ46+AZ47+BB46+BD46+BD47+BF46+BH46+BH47+BJ46+BL46+BL47+BN46+BP46+BP47+BR46+BT46+BT47+BV46+BX46+BX47+BZ46+CB46+CB47+CD46+CF46+CF47+CH46+CJ46+CJ47+CL46+CN46+CN47+CP46+CR46+CR47+CT46+CV46+CV47+CX46</f>
        <v>0</v>
      </c>
      <c r="DA46" s="140">
        <f>I46+I47+K46+M46+M47+O46+Q46+Q47+S46+U46+U47+W46+Y46+Y47+AA46+AC46+AC47+AE46+AG46+AG47+AI46+AK46+AK47+AM46+AO46+AO47+AQ46+AS46+AS47+AU46+AW46+AW47+AY46+BA46+BA47+BC46+BE46+BE47+BG46+BI46+BI47+BK46+BM46+BM47+BO46+BQ46+BQ47+BS46+BU46+BU47+BW46+BY46+BY47+CA46+CC46+CC47+CE46+CG46+CG47+CI46+CK46+CK47+CM46+CO46+CO47+CQ46+CS46+CS47+CU46+CW46+CW47+CY46</f>
        <v>0</v>
      </c>
      <c r="DB46" s="141" t="e">
        <f>DB47</f>
        <v>#DIV/0!</v>
      </c>
      <c r="DC46" s="38"/>
    </row>
    <row r="47" spans="1:108" ht="21" customHeight="1" thickBot="1">
      <c r="A47" s="39">
        <v>20</v>
      </c>
      <c r="B47" s="40"/>
      <c r="C47" s="41"/>
      <c r="D47" s="41"/>
      <c r="E47" s="41"/>
      <c r="F47" s="41"/>
      <c r="G47" s="42"/>
      <c r="H47" s="43"/>
      <c r="I47" s="44"/>
      <c r="J47" s="167"/>
      <c r="K47" s="168"/>
      <c r="L47" s="43"/>
      <c r="M47" s="44"/>
      <c r="N47" s="167"/>
      <c r="O47" s="168"/>
      <c r="P47" s="43"/>
      <c r="Q47" s="44"/>
      <c r="R47" s="167"/>
      <c r="S47" s="168"/>
      <c r="T47" s="43"/>
      <c r="U47" s="44"/>
      <c r="V47" s="167"/>
      <c r="W47" s="168"/>
      <c r="X47" s="43"/>
      <c r="Y47" s="44"/>
      <c r="Z47" s="167"/>
      <c r="AA47" s="168"/>
      <c r="AB47" s="43"/>
      <c r="AC47" s="44"/>
      <c r="AD47" s="167"/>
      <c r="AE47" s="168"/>
      <c r="AF47" s="43"/>
      <c r="AG47" s="44"/>
      <c r="AH47" s="167"/>
      <c r="AI47" s="168"/>
      <c r="AJ47" s="43"/>
      <c r="AK47" s="44"/>
      <c r="AL47" s="167"/>
      <c r="AM47" s="168"/>
      <c r="AN47" s="43"/>
      <c r="AO47" s="44"/>
      <c r="AP47" s="167"/>
      <c r="AQ47" s="168"/>
      <c r="AR47" s="43"/>
      <c r="AS47" s="44"/>
      <c r="AT47" s="167"/>
      <c r="AU47" s="168"/>
      <c r="AV47" s="43"/>
      <c r="AW47" s="44"/>
      <c r="AX47" s="167"/>
      <c r="AY47" s="168"/>
      <c r="AZ47" s="43"/>
      <c r="BA47" s="44"/>
      <c r="BB47" s="167"/>
      <c r="BC47" s="168"/>
      <c r="BD47" s="43"/>
      <c r="BE47" s="44"/>
      <c r="BF47" s="167"/>
      <c r="BG47" s="168"/>
      <c r="BH47" s="43"/>
      <c r="BI47" s="44"/>
      <c r="BJ47" s="167"/>
      <c r="BK47" s="168"/>
      <c r="BL47" s="43"/>
      <c r="BM47" s="44"/>
      <c r="BN47" s="167"/>
      <c r="BO47" s="168"/>
      <c r="BP47" s="43"/>
      <c r="BQ47" s="44"/>
      <c r="BR47" s="167"/>
      <c r="BS47" s="168"/>
      <c r="BT47" s="43"/>
      <c r="BU47" s="44"/>
      <c r="BV47" s="167"/>
      <c r="BW47" s="168"/>
      <c r="BX47" s="43"/>
      <c r="BY47" s="44"/>
      <c r="BZ47" s="167"/>
      <c r="CA47" s="168"/>
      <c r="CB47" s="43"/>
      <c r="CC47" s="44"/>
      <c r="CD47" s="167"/>
      <c r="CE47" s="168"/>
      <c r="CF47" s="137">
        <v>0</v>
      </c>
      <c r="CG47" s="138">
        <v>0</v>
      </c>
      <c r="CH47" s="163">
        <v>0</v>
      </c>
      <c r="CI47" s="164"/>
      <c r="CJ47" s="43"/>
      <c r="CK47" s="44"/>
      <c r="CL47" s="167"/>
      <c r="CM47" s="168"/>
      <c r="CN47" s="43"/>
      <c r="CO47" s="44"/>
      <c r="CP47" s="167"/>
      <c r="CQ47" s="168"/>
      <c r="CR47" s="43"/>
      <c r="CS47" s="44"/>
      <c r="CT47" s="167"/>
      <c r="CU47" s="168"/>
      <c r="CV47" s="43"/>
      <c r="CW47" s="44"/>
      <c r="CX47" s="167"/>
      <c r="CY47" s="168"/>
      <c r="CZ47" s="142" t="e">
        <f>CZ46/DA46</f>
        <v>#DIV/0!</v>
      </c>
      <c r="DA47" s="143">
        <f>J47+N47+R47+V47+Z47+AD47+AH47+AL47+AP47+AT47+AX47+BB47+BF47+BJ47+BN47+BR47+BV47+BZ47+CD47+CH47+CL47+CP47+CT47+CX47</f>
        <v>0</v>
      </c>
      <c r="DB47" s="144" t="e">
        <f>DA47+CZ47*0.1</f>
        <v>#DIV/0!</v>
      </c>
      <c r="DC47" s="45"/>
      <c r="DD47" s="46">
        <v>20</v>
      </c>
    </row>
    <row r="48" spans="1:107" ht="21" customHeight="1">
      <c r="A48" s="83">
        <v>21</v>
      </c>
      <c r="B48" s="84"/>
      <c r="C48" s="85"/>
      <c r="D48" s="59"/>
      <c r="E48" s="85"/>
      <c r="F48" s="85"/>
      <c r="G48" s="86"/>
      <c r="H48" s="51"/>
      <c r="I48" s="52"/>
      <c r="J48" s="53"/>
      <c r="K48" s="54"/>
      <c r="L48" s="33"/>
      <c r="M48" s="34"/>
      <c r="N48" s="35"/>
      <c r="O48" s="36"/>
      <c r="P48" s="51"/>
      <c r="Q48" s="52"/>
      <c r="R48" s="53"/>
      <c r="S48" s="54"/>
      <c r="T48" s="33"/>
      <c r="U48" s="34"/>
      <c r="V48" s="35"/>
      <c r="W48" s="36"/>
      <c r="X48" s="51"/>
      <c r="Y48" s="52"/>
      <c r="Z48" s="53"/>
      <c r="AA48" s="54"/>
      <c r="AB48" s="33"/>
      <c r="AC48" s="34"/>
      <c r="AD48" s="35"/>
      <c r="AE48" s="36"/>
      <c r="AF48" s="51"/>
      <c r="AG48" s="52"/>
      <c r="AH48" s="53"/>
      <c r="AI48" s="54"/>
      <c r="AJ48" s="33"/>
      <c r="AK48" s="34"/>
      <c r="AL48" s="35"/>
      <c r="AM48" s="36"/>
      <c r="AN48" s="51"/>
      <c r="AO48" s="52"/>
      <c r="AP48" s="53"/>
      <c r="AQ48" s="54"/>
      <c r="AR48" s="33"/>
      <c r="AS48" s="34"/>
      <c r="AT48" s="35"/>
      <c r="AU48" s="36"/>
      <c r="AV48" s="33"/>
      <c r="AW48" s="34"/>
      <c r="AX48" s="35"/>
      <c r="AY48" s="36"/>
      <c r="AZ48" s="33"/>
      <c r="BA48" s="34"/>
      <c r="BB48" s="35"/>
      <c r="BC48" s="36"/>
      <c r="BD48" s="33"/>
      <c r="BE48" s="34"/>
      <c r="BF48" s="35"/>
      <c r="BG48" s="36"/>
      <c r="BH48" s="33"/>
      <c r="BI48" s="34"/>
      <c r="BJ48" s="35"/>
      <c r="BK48" s="36"/>
      <c r="BL48" s="33"/>
      <c r="BM48" s="34"/>
      <c r="BN48" s="35"/>
      <c r="BO48" s="36"/>
      <c r="BP48" s="33"/>
      <c r="BQ48" s="34"/>
      <c r="BR48" s="35"/>
      <c r="BS48" s="36"/>
      <c r="BT48" s="33"/>
      <c r="BU48" s="34"/>
      <c r="BV48" s="35"/>
      <c r="BW48" s="36"/>
      <c r="BX48" s="33"/>
      <c r="BY48" s="34"/>
      <c r="BZ48" s="35"/>
      <c r="CA48" s="36"/>
      <c r="CB48" s="33"/>
      <c r="CC48" s="34"/>
      <c r="CD48" s="35"/>
      <c r="CE48" s="36"/>
      <c r="CF48" s="33"/>
      <c r="CG48" s="34"/>
      <c r="CH48" s="35"/>
      <c r="CI48" s="36"/>
      <c r="CJ48" s="133">
        <v>0</v>
      </c>
      <c r="CK48" s="134">
        <v>0</v>
      </c>
      <c r="CL48" s="135">
        <v>0</v>
      </c>
      <c r="CM48" s="136">
        <v>0</v>
      </c>
      <c r="CN48" s="33"/>
      <c r="CO48" s="34"/>
      <c r="CP48" s="35"/>
      <c r="CQ48" s="36"/>
      <c r="CR48" s="33"/>
      <c r="CS48" s="34"/>
      <c r="CT48" s="35"/>
      <c r="CU48" s="36"/>
      <c r="CV48" s="33"/>
      <c r="CW48" s="34"/>
      <c r="CX48" s="35"/>
      <c r="CY48" s="36"/>
      <c r="CZ48" s="139">
        <f>H48+H49+J48+L48+L49+N48+P48+P49+R48+T48+T49+V48+X48+X49+Z48+AB48+AB49+AD48+AF48+AF49+AH48+AJ48+AJ49+AL48+AN48+AN49+AP48+AR48+AR49+AT48+AV48+AV49+AX48+AZ48+AZ49+BB48+BD48+BD49+BF48+BH48+BH49+BJ48+BL48+BL49+BN48+BP48+BP49+BR48+BT48+BT49+BV48+BX48+BX49+BZ48+CB48+CB49+CD48+CF48+CF49+CH48+CJ48+CJ49+CL48+CN48+CN49+CP48+CR48+CR49+CT48+CV48+CV49+CX48</f>
        <v>0</v>
      </c>
      <c r="DA48" s="140">
        <f>I48+I49+K48+M48+M49+O48+Q48+Q49+S48+U48+U49+W48+Y48+Y49+AA48+AC48+AC49+AE48+AG48+AG49+AI48+AK48+AK49+AM48+AO48+AO49+AQ48+AS48+AS49+AU48+AW48+AW49+AY48+BA48+BA49+BC48+BE48+BE49+BG48+BI48+BI49+BK48+BM48+BM49+BO48+BQ48+BQ49+BS48+BU48+BU49+BW48+BY48+BY49+CA48+CC48+CC49+CE48+CG48+CG49+CI48+CK48+CK49+CM48+CO48+CO49+CQ48+CS48+CS49+CU48+CW48+CW49+CY48</f>
        <v>0</v>
      </c>
      <c r="DB48" s="141" t="e">
        <f>DB49</f>
        <v>#DIV/0!</v>
      </c>
      <c r="DC48" s="38"/>
    </row>
    <row r="49" spans="1:108" ht="21" customHeight="1" thickBot="1">
      <c r="A49" s="39">
        <v>21</v>
      </c>
      <c r="B49" s="40"/>
      <c r="C49" s="41"/>
      <c r="D49" s="41"/>
      <c r="E49" s="41"/>
      <c r="F49" s="41"/>
      <c r="G49" s="42"/>
      <c r="H49" s="43"/>
      <c r="I49" s="44"/>
      <c r="J49" s="167"/>
      <c r="K49" s="168"/>
      <c r="L49" s="43"/>
      <c r="M49" s="44"/>
      <c r="N49" s="167"/>
      <c r="O49" s="168"/>
      <c r="P49" s="43"/>
      <c r="Q49" s="44"/>
      <c r="R49" s="167"/>
      <c r="S49" s="168"/>
      <c r="T49" s="43"/>
      <c r="U49" s="44"/>
      <c r="V49" s="167"/>
      <c r="W49" s="168"/>
      <c r="X49" s="43"/>
      <c r="Y49" s="44"/>
      <c r="Z49" s="167"/>
      <c r="AA49" s="168"/>
      <c r="AB49" s="43"/>
      <c r="AC49" s="44"/>
      <c r="AD49" s="167"/>
      <c r="AE49" s="168"/>
      <c r="AF49" s="43"/>
      <c r="AG49" s="44"/>
      <c r="AH49" s="167"/>
      <c r="AI49" s="168"/>
      <c r="AJ49" s="43"/>
      <c r="AK49" s="44"/>
      <c r="AL49" s="167"/>
      <c r="AM49" s="168"/>
      <c r="AN49" s="43"/>
      <c r="AO49" s="44"/>
      <c r="AP49" s="167"/>
      <c r="AQ49" s="168"/>
      <c r="AR49" s="43"/>
      <c r="AS49" s="44"/>
      <c r="AT49" s="167"/>
      <c r="AU49" s="168"/>
      <c r="AV49" s="43"/>
      <c r="AW49" s="44"/>
      <c r="AX49" s="167"/>
      <c r="AY49" s="168"/>
      <c r="AZ49" s="43"/>
      <c r="BA49" s="44"/>
      <c r="BB49" s="167"/>
      <c r="BC49" s="168"/>
      <c r="BD49" s="43"/>
      <c r="BE49" s="44"/>
      <c r="BF49" s="167"/>
      <c r="BG49" s="168"/>
      <c r="BH49" s="43"/>
      <c r="BI49" s="44"/>
      <c r="BJ49" s="167"/>
      <c r="BK49" s="168"/>
      <c r="BL49" s="43"/>
      <c r="BM49" s="44"/>
      <c r="BN49" s="167"/>
      <c r="BO49" s="168"/>
      <c r="BP49" s="43"/>
      <c r="BQ49" s="44"/>
      <c r="BR49" s="167"/>
      <c r="BS49" s="168"/>
      <c r="BT49" s="43"/>
      <c r="BU49" s="44"/>
      <c r="BV49" s="167"/>
      <c r="BW49" s="168"/>
      <c r="BX49" s="43"/>
      <c r="BY49" s="44"/>
      <c r="BZ49" s="167"/>
      <c r="CA49" s="168"/>
      <c r="CB49" s="43"/>
      <c r="CC49" s="44"/>
      <c r="CD49" s="167"/>
      <c r="CE49" s="168"/>
      <c r="CF49" s="43"/>
      <c r="CG49" s="44"/>
      <c r="CH49" s="167"/>
      <c r="CI49" s="168"/>
      <c r="CJ49" s="137">
        <v>0</v>
      </c>
      <c r="CK49" s="138">
        <v>0</v>
      </c>
      <c r="CL49" s="163">
        <v>0</v>
      </c>
      <c r="CM49" s="164"/>
      <c r="CN49" s="43"/>
      <c r="CO49" s="44"/>
      <c r="CP49" s="167"/>
      <c r="CQ49" s="168"/>
      <c r="CR49" s="43"/>
      <c r="CS49" s="44"/>
      <c r="CT49" s="167"/>
      <c r="CU49" s="168"/>
      <c r="CV49" s="43"/>
      <c r="CW49" s="44"/>
      <c r="CX49" s="167"/>
      <c r="CY49" s="168"/>
      <c r="CZ49" s="142" t="e">
        <f>CZ48/DA48</f>
        <v>#DIV/0!</v>
      </c>
      <c r="DA49" s="143">
        <f>J49+N49+R49+V49+Z49+AD49+AH49+AL49+AP49+AT49+AX49+BB49+BF49+BJ49+BN49+BR49+BV49+BZ49+CD49+CH49+CL49+CP49+CT49+CX49</f>
        <v>0</v>
      </c>
      <c r="DB49" s="144" t="e">
        <f>DA49+CZ49*0.1</f>
        <v>#DIV/0!</v>
      </c>
      <c r="DC49" s="45"/>
      <c r="DD49" s="46">
        <v>21</v>
      </c>
    </row>
    <row r="50" spans="1:136" ht="21" customHeight="1">
      <c r="A50" s="83">
        <v>22</v>
      </c>
      <c r="B50" s="84"/>
      <c r="C50" s="85"/>
      <c r="D50" s="59"/>
      <c r="E50" s="85"/>
      <c r="F50" s="85"/>
      <c r="G50" s="86"/>
      <c r="H50" s="51"/>
      <c r="I50" s="52"/>
      <c r="J50" s="53"/>
      <c r="K50" s="54"/>
      <c r="L50" s="33"/>
      <c r="M50" s="34"/>
      <c r="N50" s="35"/>
      <c r="O50" s="36"/>
      <c r="P50" s="51"/>
      <c r="Q50" s="52"/>
      <c r="R50" s="53"/>
      <c r="S50" s="54"/>
      <c r="T50" s="33"/>
      <c r="U50" s="34"/>
      <c r="V50" s="35"/>
      <c r="W50" s="36"/>
      <c r="X50" s="51"/>
      <c r="Y50" s="52"/>
      <c r="Z50" s="53"/>
      <c r="AA50" s="54"/>
      <c r="AB50" s="33"/>
      <c r="AC50" s="34"/>
      <c r="AD50" s="35"/>
      <c r="AE50" s="36"/>
      <c r="AF50" s="51"/>
      <c r="AG50" s="52"/>
      <c r="AH50" s="53"/>
      <c r="AI50" s="54"/>
      <c r="AJ50" s="33"/>
      <c r="AK50" s="34"/>
      <c r="AL50" s="35"/>
      <c r="AM50" s="36"/>
      <c r="AN50" s="51"/>
      <c r="AO50" s="52"/>
      <c r="AP50" s="53"/>
      <c r="AQ50" s="54"/>
      <c r="AR50" s="33"/>
      <c r="AS50" s="34"/>
      <c r="AT50" s="35"/>
      <c r="AU50" s="36"/>
      <c r="AV50" s="33"/>
      <c r="AW50" s="34"/>
      <c r="AX50" s="35"/>
      <c r="AY50" s="36"/>
      <c r="AZ50" s="33"/>
      <c r="BA50" s="34"/>
      <c r="BB50" s="35"/>
      <c r="BC50" s="36"/>
      <c r="BD50" s="33"/>
      <c r="BE50" s="34"/>
      <c r="BF50" s="35"/>
      <c r="BG50" s="36"/>
      <c r="BH50" s="33"/>
      <c r="BI50" s="34"/>
      <c r="BJ50" s="35"/>
      <c r="BK50" s="36"/>
      <c r="BL50" s="33"/>
      <c r="BM50" s="34"/>
      <c r="BN50" s="35"/>
      <c r="BO50" s="36"/>
      <c r="BP50" s="33"/>
      <c r="BQ50" s="34"/>
      <c r="BR50" s="35"/>
      <c r="BS50" s="36"/>
      <c r="BT50" s="33"/>
      <c r="BU50" s="34"/>
      <c r="BV50" s="35"/>
      <c r="BW50" s="36"/>
      <c r="BX50" s="33"/>
      <c r="BY50" s="34"/>
      <c r="BZ50" s="35"/>
      <c r="CA50" s="36"/>
      <c r="CB50" s="33"/>
      <c r="CC50" s="34"/>
      <c r="CD50" s="35"/>
      <c r="CE50" s="36"/>
      <c r="CF50" s="33"/>
      <c r="CG50" s="34"/>
      <c r="CH50" s="35"/>
      <c r="CI50" s="36"/>
      <c r="CJ50" s="33"/>
      <c r="CK50" s="34"/>
      <c r="CL50" s="35"/>
      <c r="CM50" s="36"/>
      <c r="CN50" s="133">
        <v>0</v>
      </c>
      <c r="CO50" s="134">
        <v>0</v>
      </c>
      <c r="CP50" s="135">
        <v>0</v>
      </c>
      <c r="CQ50" s="136">
        <v>0</v>
      </c>
      <c r="CR50" s="33"/>
      <c r="CS50" s="34"/>
      <c r="CT50" s="35"/>
      <c r="CU50" s="36"/>
      <c r="CV50" s="33"/>
      <c r="CW50" s="34"/>
      <c r="CX50" s="35"/>
      <c r="CY50" s="36"/>
      <c r="CZ50" s="139">
        <f>H50+H51+J50+L50+L51+N50+P50+P51+R50+T50+T51+V50+X50+X51+Z50+AB50+AB51+AD50+AF50+AF51+AH50+AJ50+AJ51+AL50+AN50+AN51+AP50+AR50+AR51+AT50+AV50+AV51+AX50+AZ50+AZ51+BB50+BD50+BD51+BF50+BH50+BH51+BJ50+BL50+BL51+BN50+BP50+BP51+BR50+BT50+BT51+BV50+BX50+BX51+BZ50+CB50+CB51+CD50+CF50+CF51+CH50+CJ50+CJ51+CL50+CN50+CN51+CP50+CR50+CR51+CT50+CV50+CV51+CX50</f>
        <v>0</v>
      </c>
      <c r="DA50" s="140">
        <f>I50+I51+K50+M50+M51+O50+Q50+Q51+S50+U50+U51+W50+Y50+Y51+AA50+AC50+AC51+AE50+AG50+AG51+AI50+AK50+AK51+AM50+AO50+AO51+AQ50+AS50+AS51+AU50+AW50+AW51+AY50+BA50+BA51+BC50+BE50+BE51+BG50+BI50+BI51+BK50+BM50+BM51+BO50+BQ50+BQ51+BS50+BU50+BU51+BW50+BY50+BY51+CA50+CC50+CC51+CE50+CG50+CG51+CI50+CK50+CK51+CM50+CO50+CO51+CQ50+CS50+CS51+CU50+CW50+CW51+CY50</f>
        <v>0</v>
      </c>
      <c r="DB50" s="141" t="e">
        <f>DB51</f>
        <v>#DIV/0!</v>
      </c>
      <c r="DC50" s="38"/>
      <c r="DM50" s="21">
        <v>2</v>
      </c>
      <c r="DN50" s="57">
        <v>3</v>
      </c>
      <c r="EF50" s="58">
        <v>3</v>
      </c>
    </row>
    <row r="51" spans="1:108" ht="21" customHeight="1" thickBot="1">
      <c r="A51" s="39">
        <v>22</v>
      </c>
      <c r="B51" s="40"/>
      <c r="C51" s="41"/>
      <c r="D51" s="41"/>
      <c r="E51" s="41"/>
      <c r="F51" s="41"/>
      <c r="G51" s="42"/>
      <c r="H51" s="43"/>
      <c r="I51" s="44"/>
      <c r="J51" s="167"/>
      <c r="K51" s="168"/>
      <c r="L51" s="43"/>
      <c r="M51" s="44"/>
      <c r="N51" s="167"/>
      <c r="O51" s="168"/>
      <c r="P51" s="43"/>
      <c r="Q51" s="44"/>
      <c r="R51" s="167"/>
      <c r="S51" s="168"/>
      <c r="T51" s="43"/>
      <c r="U51" s="44"/>
      <c r="V51" s="167"/>
      <c r="W51" s="168"/>
      <c r="X51" s="43"/>
      <c r="Y51" s="44"/>
      <c r="Z51" s="167"/>
      <c r="AA51" s="168"/>
      <c r="AB51" s="43"/>
      <c r="AC51" s="44"/>
      <c r="AD51" s="167"/>
      <c r="AE51" s="168"/>
      <c r="AF51" s="43"/>
      <c r="AG51" s="44"/>
      <c r="AH51" s="167"/>
      <c r="AI51" s="168"/>
      <c r="AJ51" s="43"/>
      <c r="AK51" s="44"/>
      <c r="AL51" s="167"/>
      <c r="AM51" s="168"/>
      <c r="AN51" s="43"/>
      <c r="AO51" s="44"/>
      <c r="AP51" s="167"/>
      <c r="AQ51" s="168"/>
      <c r="AR51" s="43"/>
      <c r="AS51" s="44"/>
      <c r="AT51" s="167"/>
      <c r="AU51" s="168"/>
      <c r="AV51" s="43"/>
      <c r="AW51" s="44"/>
      <c r="AX51" s="167"/>
      <c r="AY51" s="168"/>
      <c r="AZ51" s="43"/>
      <c r="BA51" s="44"/>
      <c r="BB51" s="167"/>
      <c r="BC51" s="168"/>
      <c r="BD51" s="43"/>
      <c r="BE51" s="44"/>
      <c r="BF51" s="167"/>
      <c r="BG51" s="168"/>
      <c r="BH51" s="43"/>
      <c r="BI51" s="44"/>
      <c r="BJ51" s="167"/>
      <c r="BK51" s="168"/>
      <c r="BL51" s="43"/>
      <c r="BM51" s="44"/>
      <c r="BN51" s="167"/>
      <c r="BO51" s="168"/>
      <c r="BP51" s="43"/>
      <c r="BQ51" s="44"/>
      <c r="BR51" s="167"/>
      <c r="BS51" s="168"/>
      <c r="BT51" s="43"/>
      <c r="BU51" s="44"/>
      <c r="BV51" s="167"/>
      <c r="BW51" s="168"/>
      <c r="BX51" s="43"/>
      <c r="BY51" s="44"/>
      <c r="BZ51" s="167"/>
      <c r="CA51" s="168"/>
      <c r="CB51" s="43"/>
      <c r="CC51" s="44"/>
      <c r="CD51" s="167"/>
      <c r="CE51" s="168"/>
      <c r="CF51" s="43"/>
      <c r="CG51" s="44"/>
      <c r="CH51" s="167"/>
      <c r="CI51" s="168"/>
      <c r="CJ51" s="43"/>
      <c r="CK51" s="44"/>
      <c r="CL51" s="167"/>
      <c r="CM51" s="168"/>
      <c r="CN51" s="137">
        <v>0</v>
      </c>
      <c r="CO51" s="138">
        <v>0</v>
      </c>
      <c r="CP51" s="163">
        <v>0</v>
      </c>
      <c r="CQ51" s="164"/>
      <c r="CR51" s="43"/>
      <c r="CS51" s="44"/>
      <c r="CT51" s="167"/>
      <c r="CU51" s="168"/>
      <c r="CV51" s="43"/>
      <c r="CW51" s="44"/>
      <c r="CX51" s="167"/>
      <c r="CY51" s="168"/>
      <c r="CZ51" s="142" t="e">
        <f>CZ50/DA50</f>
        <v>#DIV/0!</v>
      </c>
      <c r="DA51" s="143">
        <f>J51+N51+R51+V51+Z51+AD51+AH51+AL51+AP51+AT51+AX51+BB51+BF51+BJ51+BN51+BR51+BV51+BZ51+CD51+CH51+CL51+CP51+CT51+CX51</f>
        <v>0</v>
      </c>
      <c r="DB51" s="144" t="e">
        <f>DA51+CZ51*0.1</f>
        <v>#DIV/0!</v>
      </c>
      <c r="DC51" s="45"/>
      <c r="DD51" s="46">
        <v>22</v>
      </c>
    </row>
    <row r="52" spans="1:107" ht="21" customHeight="1">
      <c r="A52" s="83">
        <v>23</v>
      </c>
      <c r="B52" s="84"/>
      <c r="C52" s="85"/>
      <c r="D52" s="59"/>
      <c r="E52" s="85"/>
      <c r="F52" s="85"/>
      <c r="G52" s="86"/>
      <c r="H52" s="51"/>
      <c r="I52" s="52"/>
      <c r="J52" s="53"/>
      <c r="K52" s="54"/>
      <c r="L52" s="33"/>
      <c r="M52" s="34"/>
      <c r="N52" s="35"/>
      <c r="O52" s="36"/>
      <c r="P52" s="51"/>
      <c r="Q52" s="52"/>
      <c r="R52" s="53"/>
      <c r="S52" s="54"/>
      <c r="T52" s="33"/>
      <c r="U52" s="34"/>
      <c r="V52" s="35"/>
      <c r="W52" s="36"/>
      <c r="X52" s="51"/>
      <c r="Y52" s="52"/>
      <c r="Z52" s="53"/>
      <c r="AA52" s="54"/>
      <c r="AB52" s="33"/>
      <c r="AC52" s="34"/>
      <c r="AD52" s="35"/>
      <c r="AE52" s="36"/>
      <c r="AF52" s="51"/>
      <c r="AG52" s="52"/>
      <c r="AH52" s="53"/>
      <c r="AI52" s="54"/>
      <c r="AJ52" s="33"/>
      <c r="AK52" s="34"/>
      <c r="AL52" s="35"/>
      <c r="AM52" s="36"/>
      <c r="AN52" s="51"/>
      <c r="AO52" s="52"/>
      <c r="AP52" s="53"/>
      <c r="AQ52" s="54"/>
      <c r="AR52" s="33"/>
      <c r="AS52" s="34"/>
      <c r="AT52" s="35"/>
      <c r="AU52" s="36"/>
      <c r="AV52" s="33"/>
      <c r="AW52" s="34"/>
      <c r="AX52" s="35"/>
      <c r="AY52" s="36"/>
      <c r="AZ52" s="33"/>
      <c r="BA52" s="34"/>
      <c r="BB52" s="35"/>
      <c r="BC52" s="36"/>
      <c r="BD52" s="33"/>
      <c r="BE52" s="34"/>
      <c r="BF52" s="35"/>
      <c r="BG52" s="36"/>
      <c r="BH52" s="33"/>
      <c r="BI52" s="34"/>
      <c r="BJ52" s="35"/>
      <c r="BK52" s="36"/>
      <c r="BL52" s="33"/>
      <c r="BM52" s="34"/>
      <c r="BN52" s="35"/>
      <c r="BO52" s="36"/>
      <c r="BP52" s="33"/>
      <c r="BQ52" s="34"/>
      <c r="BR52" s="35"/>
      <c r="BS52" s="36"/>
      <c r="BT52" s="33"/>
      <c r="BU52" s="34"/>
      <c r="BV52" s="35"/>
      <c r="BW52" s="36"/>
      <c r="BX52" s="33"/>
      <c r="BY52" s="34"/>
      <c r="BZ52" s="35"/>
      <c r="CA52" s="36"/>
      <c r="CB52" s="33"/>
      <c r="CC52" s="34"/>
      <c r="CD52" s="35"/>
      <c r="CE52" s="36"/>
      <c r="CF52" s="33"/>
      <c r="CG52" s="34"/>
      <c r="CH52" s="35"/>
      <c r="CI52" s="36"/>
      <c r="CJ52" s="33"/>
      <c r="CK52" s="34"/>
      <c r="CL52" s="35"/>
      <c r="CM52" s="36"/>
      <c r="CN52" s="33"/>
      <c r="CO52" s="34"/>
      <c r="CP52" s="35"/>
      <c r="CQ52" s="36"/>
      <c r="CR52" s="133">
        <v>0</v>
      </c>
      <c r="CS52" s="134">
        <v>0</v>
      </c>
      <c r="CT52" s="135">
        <v>0</v>
      </c>
      <c r="CU52" s="136">
        <v>0</v>
      </c>
      <c r="CV52" s="33"/>
      <c r="CW52" s="34"/>
      <c r="CX52" s="35"/>
      <c r="CY52" s="36"/>
      <c r="CZ52" s="139">
        <f>H52+H53+J52+L52+L53+N52+P52+P53+R52+T52+T53+V52+X52+X53+Z52+AB52+AB53+AD52+AF52+AF53+AH52+AJ52+AJ53+AL52+AN52+AN53+AP52+AR52+AR53+AT52+AV52+AV53+AX52+AZ52+AZ53+BB52+BD52+BD53+BF52+BH52+BH53+BJ52+BL52+BL53+BN52+BP52+BP53+BR52+BT52+BT53+BV52+BX52+BX53+BZ52+CB52+CB53+CD52+CF52+CF53+CH52+CJ52+CJ53+CL52+CN52+CN53+CP52+CR52+CR53+CT52+CV52+CV53+CX52</f>
        <v>0</v>
      </c>
      <c r="DA52" s="140">
        <f>I52+I53+K52+M52+M53+O52+Q52+Q53+S52+U52+U53+W52+Y52+Y53+AA52+AC52+AC53+AE52+AG52+AG53+AI52+AK52+AK53+AM52+AO52+AO53+AQ52+AS52+AS53+AU52+AW52+AW53+AY52+BA52+BA53+BC52+BE52+BE53+BG52+BI52+BI53+BK52+BM52+BM53+BO52+BQ52+BQ53+BS52+BU52+BU53+BW52+BY52+BY53+CA52+CC52+CC53+CE52+CG52+CG53+CI52+CK52+CK53+CM52+CO52+CO53+CQ52+CS52+CS53+CU52+CW52+CW53+CY52</f>
        <v>0</v>
      </c>
      <c r="DB52" s="141" t="e">
        <f>DB53</f>
        <v>#DIV/0!</v>
      </c>
      <c r="DC52" s="38"/>
    </row>
    <row r="53" spans="1:108" ht="21" customHeight="1" thickBot="1">
      <c r="A53" s="39">
        <v>23</v>
      </c>
      <c r="B53" s="40"/>
      <c r="C53" s="41"/>
      <c r="D53" s="41"/>
      <c r="E53" s="41"/>
      <c r="F53" s="41"/>
      <c r="G53" s="42"/>
      <c r="H53" s="43"/>
      <c r="I53" s="44"/>
      <c r="J53" s="167"/>
      <c r="K53" s="168"/>
      <c r="L53" s="43"/>
      <c r="M53" s="44"/>
      <c r="N53" s="167"/>
      <c r="O53" s="168"/>
      <c r="P53" s="43"/>
      <c r="Q53" s="44"/>
      <c r="R53" s="167"/>
      <c r="S53" s="168"/>
      <c r="T53" s="43"/>
      <c r="U53" s="44"/>
      <c r="V53" s="167"/>
      <c r="W53" s="168"/>
      <c r="X53" s="43"/>
      <c r="Y53" s="44"/>
      <c r="Z53" s="167"/>
      <c r="AA53" s="168"/>
      <c r="AB53" s="43"/>
      <c r="AC53" s="44"/>
      <c r="AD53" s="167"/>
      <c r="AE53" s="168"/>
      <c r="AF53" s="43"/>
      <c r="AG53" s="44"/>
      <c r="AH53" s="167"/>
      <c r="AI53" s="168"/>
      <c r="AJ53" s="43"/>
      <c r="AK53" s="44"/>
      <c r="AL53" s="167"/>
      <c r="AM53" s="168"/>
      <c r="AN53" s="43"/>
      <c r="AO53" s="44"/>
      <c r="AP53" s="167"/>
      <c r="AQ53" s="168"/>
      <c r="AR53" s="43"/>
      <c r="AS53" s="44"/>
      <c r="AT53" s="167"/>
      <c r="AU53" s="168"/>
      <c r="AV53" s="43"/>
      <c r="AW53" s="44"/>
      <c r="AX53" s="167"/>
      <c r="AY53" s="168"/>
      <c r="AZ53" s="43"/>
      <c r="BA53" s="44"/>
      <c r="BB53" s="167"/>
      <c r="BC53" s="168"/>
      <c r="BD53" s="43"/>
      <c r="BE53" s="44"/>
      <c r="BF53" s="167"/>
      <c r="BG53" s="168"/>
      <c r="BH53" s="43"/>
      <c r="BI53" s="44"/>
      <c r="BJ53" s="167"/>
      <c r="BK53" s="168"/>
      <c r="BL53" s="43"/>
      <c r="BM53" s="44"/>
      <c r="BN53" s="167"/>
      <c r="BO53" s="168"/>
      <c r="BP53" s="43"/>
      <c r="BQ53" s="44"/>
      <c r="BR53" s="167"/>
      <c r="BS53" s="168"/>
      <c r="BT53" s="43"/>
      <c r="BU53" s="44"/>
      <c r="BV53" s="167"/>
      <c r="BW53" s="168"/>
      <c r="BX53" s="43"/>
      <c r="BY53" s="44"/>
      <c r="BZ53" s="167"/>
      <c r="CA53" s="168"/>
      <c r="CB53" s="43"/>
      <c r="CC53" s="44"/>
      <c r="CD53" s="167"/>
      <c r="CE53" s="168"/>
      <c r="CF53" s="43"/>
      <c r="CG53" s="44"/>
      <c r="CH53" s="167"/>
      <c r="CI53" s="168"/>
      <c r="CJ53" s="43"/>
      <c r="CK53" s="44"/>
      <c r="CL53" s="167"/>
      <c r="CM53" s="168"/>
      <c r="CN53" s="43"/>
      <c r="CO53" s="44"/>
      <c r="CP53" s="167"/>
      <c r="CQ53" s="168"/>
      <c r="CR53" s="137">
        <v>0</v>
      </c>
      <c r="CS53" s="138">
        <v>0</v>
      </c>
      <c r="CT53" s="163">
        <v>0</v>
      </c>
      <c r="CU53" s="164"/>
      <c r="CV53" s="43"/>
      <c r="CW53" s="44"/>
      <c r="CX53" s="167"/>
      <c r="CY53" s="168"/>
      <c r="CZ53" s="142" t="e">
        <f>CZ52/DA52</f>
        <v>#DIV/0!</v>
      </c>
      <c r="DA53" s="143">
        <f>J53+N53+R53+V53+Z53+AD53+AH53+AL53+AP53+AT53+AX53+BB53+BF53+BJ53+BN53+BR53+BV53+BZ53+CD53+CH53+CL53+CP53+CT53+CX53</f>
        <v>0</v>
      </c>
      <c r="DB53" s="144" t="e">
        <f>DA53+CZ53*0.1</f>
        <v>#DIV/0!</v>
      </c>
      <c r="DC53" s="45"/>
      <c r="DD53" s="46">
        <v>23</v>
      </c>
    </row>
    <row r="54" spans="1:107" ht="21" customHeight="1">
      <c r="A54" s="83">
        <v>24</v>
      </c>
      <c r="B54" s="84"/>
      <c r="C54" s="85"/>
      <c r="D54" s="59"/>
      <c r="E54" s="85"/>
      <c r="F54" s="85"/>
      <c r="G54" s="86"/>
      <c r="H54" s="51"/>
      <c r="I54" s="52"/>
      <c r="J54" s="53"/>
      <c r="K54" s="54"/>
      <c r="L54" s="33"/>
      <c r="M54" s="34"/>
      <c r="N54" s="35"/>
      <c r="O54" s="36"/>
      <c r="P54" s="51"/>
      <c r="Q54" s="52"/>
      <c r="R54" s="53"/>
      <c r="S54" s="54"/>
      <c r="T54" s="33"/>
      <c r="U54" s="34"/>
      <c r="V54" s="35"/>
      <c r="W54" s="36"/>
      <c r="X54" s="51"/>
      <c r="Y54" s="52"/>
      <c r="Z54" s="53"/>
      <c r="AA54" s="54"/>
      <c r="AB54" s="33"/>
      <c r="AC54" s="34"/>
      <c r="AD54" s="35"/>
      <c r="AE54" s="36"/>
      <c r="AF54" s="51"/>
      <c r="AG54" s="52"/>
      <c r="AH54" s="53"/>
      <c r="AI54" s="54"/>
      <c r="AJ54" s="33"/>
      <c r="AK54" s="34"/>
      <c r="AL54" s="35"/>
      <c r="AM54" s="36"/>
      <c r="AN54" s="51"/>
      <c r="AO54" s="52"/>
      <c r="AP54" s="53"/>
      <c r="AQ54" s="54"/>
      <c r="AR54" s="33"/>
      <c r="AS54" s="34"/>
      <c r="AT54" s="35"/>
      <c r="AU54" s="36"/>
      <c r="AV54" s="33"/>
      <c r="AW54" s="34"/>
      <c r="AX54" s="35"/>
      <c r="AY54" s="36"/>
      <c r="AZ54" s="33"/>
      <c r="BA54" s="34"/>
      <c r="BB54" s="35"/>
      <c r="BC54" s="36"/>
      <c r="BD54" s="33"/>
      <c r="BE54" s="34"/>
      <c r="BF54" s="35"/>
      <c r="BG54" s="36"/>
      <c r="BH54" s="33"/>
      <c r="BI54" s="34"/>
      <c r="BJ54" s="35"/>
      <c r="BK54" s="36"/>
      <c r="BL54" s="33"/>
      <c r="BM54" s="34"/>
      <c r="BN54" s="35"/>
      <c r="BO54" s="36"/>
      <c r="BP54" s="33"/>
      <c r="BQ54" s="34"/>
      <c r="BR54" s="35"/>
      <c r="BS54" s="36"/>
      <c r="BT54" s="33"/>
      <c r="BU54" s="34"/>
      <c r="BV54" s="35"/>
      <c r="BW54" s="36"/>
      <c r="BX54" s="33"/>
      <c r="BY54" s="34"/>
      <c r="BZ54" s="35"/>
      <c r="CA54" s="36"/>
      <c r="CB54" s="33"/>
      <c r="CC54" s="34"/>
      <c r="CD54" s="35"/>
      <c r="CE54" s="36"/>
      <c r="CF54" s="33"/>
      <c r="CG54" s="34"/>
      <c r="CH54" s="35"/>
      <c r="CI54" s="36"/>
      <c r="CJ54" s="33"/>
      <c r="CK54" s="34"/>
      <c r="CL54" s="35"/>
      <c r="CM54" s="36"/>
      <c r="CN54" s="33"/>
      <c r="CO54" s="34"/>
      <c r="CP54" s="35"/>
      <c r="CQ54" s="36"/>
      <c r="CR54" s="33"/>
      <c r="CS54" s="34"/>
      <c r="CT54" s="35"/>
      <c r="CU54" s="36"/>
      <c r="CV54" s="133">
        <v>0</v>
      </c>
      <c r="CW54" s="134">
        <v>0</v>
      </c>
      <c r="CX54" s="135">
        <v>0</v>
      </c>
      <c r="CY54" s="136">
        <v>0</v>
      </c>
      <c r="CZ54" s="139">
        <f>H54+H55+J54+L54+L55+N54+P54+P55+R54+T54+T55+V54+X54+X55+Z54+AB54+AB55+AD54+AF54+AF55+AH54+AJ54+AJ55+AL54+AN54+AN55+AP54+AR54+AR55+AT54+AV54+AV55+AX54+AZ54+AZ55+BB54+BD54+BD55+BF54+BH54+BH55+BJ54+BL54+BL55+BN54+BP54+BP55+BR54+BT54+BT55+BV54+BX54+BX55+BZ54+CB54+CB55+CD54+CF54+CF55+CH54+CJ54+CJ55+CL54+CN54+CN55+CP54+CR54+CR55+CT54+CV54+CV55+CX54</f>
        <v>0</v>
      </c>
      <c r="DA54" s="140">
        <f>I54+I55+K54+M54+M55+O54+Q54+Q55+S54+U54+U55+W54+Y54+Y55+AA54+AC54+AC55+AE54+AG54+AG55+AI54+AK54+AK55+AM54+AO54+AO55+AQ54+AS54+AS55+AU54+AW54+AW55+AY54+BA54+BA55+BC54+BE54+BE55+BG54+BI54+BI55+BK54+BM54+BM55+BO54+BQ54+BQ55+BS54+BU54+BU55+BW54+BY54+BY55+CA54+CC54+CC55+CE54+CG54+CG55+CI54+CK54+CK55+CM54+CO54+CO55+CQ54+CS54+CS55+CU54+CW54+CW55+CY54</f>
        <v>0</v>
      </c>
      <c r="DB54" s="141" t="e">
        <f>DB55</f>
        <v>#DIV/0!</v>
      </c>
      <c r="DC54" s="38"/>
    </row>
    <row r="55" spans="1:108" ht="21" customHeight="1" thickBot="1">
      <c r="A55" s="39">
        <v>24</v>
      </c>
      <c r="B55" s="40"/>
      <c r="C55" s="41"/>
      <c r="D55" s="41"/>
      <c r="E55" s="41"/>
      <c r="F55" s="41"/>
      <c r="G55" s="42"/>
      <c r="H55" s="43"/>
      <c r="I55" s="44"/>
      <c r="J55" s="167"/>
      <c r="K55" s="168"/>
      <c r="L55" s="43"/>
      <c r="M55" s="44"/>
      <c r="N55" s="167"/>
      <c r="O55" s="168"/>
      <c r="P55" s="43"/>
      <c r="Q55" s="44"/>
      <c r="R55" s="167"/>
      <c r="S55" s="168"/>
      <c r="T55" s="43"/>
      <c r="U55" s="44"/>
      <c r="V55" s="167"/>
      <c r="W55" s="168"/>
      <c r="X55" s="43"/>
      <c r="Y55" s="44"/>
      <c r="Z55" s="167"/>
      <c r="AA55" s="168"/>
      <c r="AB55" s="43"/>
      <c r="AC55" s="44"/>
      <c r="AD55" s="167"/>
      <c r="AE55" s="168"/>
      <c r="AF55" s="43"/>
      <c r="AG55" s="44"/>
      <c r="AH55" s="167"/>
      <c r="AI55" s="168"/>
      <c r="AJ55" s="43"/>
      <c r="AK55" s="44"/>
      <c r="AL55" s="167"/>
      <c r="AM55" s="168"/>
      <c r="AN55" s="43"/>
      <c r="AO55" s="44"/>
      <c r="AP55" s="167"/>
      <c r="AQ55" s="168"/>
      <c r="AR55" s="43"/>
      <c r="AS55" s="44"/>
      <c r="AT55" s="167"/>
      <c r="AU55" s="168"/>
      <c r="AV55" s="43"/>
      <c r="AW55" s="44"/>
      <c r="AX55" s="167"/>
      <c r="AY55" s="168"/>
      <c r="AZ55" s="43"/>
      <c r="BA55" s="44"/>
      <c r="BB55" s="167"/>
      <c r="BC55" s="168"/>
      <c r="BD55" s="43"/>
      <c r="BE55" s="44"/>
      <c r="BF55" s="167"/>
      <c r="BG55" s="168"/>
      <c r="BH55" s="43"/>
      <c r="BI55" s="44"/>
      <c r="BJ55" s="167"/>
      <c r="BK55" s="168"/>
      <c r="BL55" s="43"/>
      <c r="BM55" s="44"/>
      <c r="BN55" s="167"/>
      <c r="BO55" s="168"/>
      <c r="BP55" s="43"/>
      <c r="BQ55" s="44"/>
      <c r="BR55" s="167"/>
      <c r="BS55" s="168"/>
      <c r="BT55" s="43"/>
      <c r="BU55" s="44"/>
      <c r="BV55" s="167"/>
      <c r="BW55" s="168"/>
      <c r="BX55" s="43"/>
      <c r="BY55" s="44"/>
      <c r="BZ55" s="167"/>
      <c r="CA55" s="168"/>
      <c r="CB55" s="43"/>
      <c r="CC55" s="44"/>
      <c r="CD55" s="167"/>
      <c r="CE55" s="168"/>
      <c r="CF55" s="43"/>
      <c r="CG55" s="44"/>
      <c r="CH55" s="167"/>
      <c r="CI55" s="168"/>
      <c r="CJ55" s="43"/>
      <c r="CK55" s="44"/>
      <c r="CL55" s="167"/>
      <c r="CM55" s="168"/>
      <c r="CN55" s="43"/>
      <c r="CO55" s="44"/>
      <c r="CP55" s="167"/>
      <c r="CQ55" s="168"/>
      <c r="CR55" s="43"/>
      <c r="CS55" s="44"/>
      <c r="CT55" s="167"/>
      <c r="CU55" s="168"/>
      <c r="CV55" s="137">
        <v>0</v>
      </c>
      <c r="CW55" s="138">
        <v>0</v>
      </c>
      <c r="CX55" s="163">
        <v>0</v>
      </c>
      <c r="CY55" s="164"/>
      <c r="CZ55" s="142" t="e">
        <f>CZ54/DA54</f>
        <v>#DIV/0!</v>
      </c>
      <c r="DA55" s="143">
        <f>J55+N55+R55+V55+Z55+AD55+AH55+AL55+AP55+AT55+AX55+BB55+BF55+BJ55+BN55+BR55+BV55+BZ55+CD55+CH55+CL55+CP55+CT55+CX55</f>
        <v>0</v>
      </c>
      <c r="DB55" s="144" t="e">
        <f>DA55+CZ55*0.1</f>
        <v>#DIV/0!</v>
      </c>
      <c r="DC55" s="45"/>
      <c r="DD55" s="46">
        <v>24</v>
      </c>
    </row>
  </sheetData>
  <mergeCells count="567">
    <mergeCell ref="AD17:AE17"/>
    <mergeCell ref="A1:G2"/>
    <mergeCell ref="R9:S9"/>
    <mergeCell ref="AD29:AE29"/>
    <mergeCell ref="AD21:AE21"/>
    <mergeCell ref="Z19:AA19"/>
    <mergeCell ref="R15:S15"/>
    <mergeCell ref="V25:W25"/>
    <mergeCell ref="V27:W27"/>
    <mergeCell ref="V17:W17"/>
    <mergeCell ref="AL31:AM31"/>
    <mergeCell ref="Z17:AA17"/>
    <mergeCell ref="AD31:AE31"/>
    <mergeCell ref="AH29:AI29"/>
    <mergeCell ref="AD23:AE23"/>
    <mergeCell ref="AD25:AE25"/>
    <mergeCell ref="AH23:AI23"/>
    <mergeCell ref="AD27:AE27"/>
    <mergeCell ref="AH31:AI31"/>
    <mergeCell ref="AH27:AI27"/>
    <mergeCell ref="AH17:AI17"/>
    <mergeCell ref="AP19:AQ19"/>
    <mergeCell ref="AL17:AM17"/>
    <mergeCell ref="CP31:CQ31"/>
    <mergeCell ref="CL31:CM31"/>
    <mergeCell ref="CL21:CM21"/>
    <mergeCell ref="CL23:CM23"/>
    <mergeCell ref="CL25:CM25"/>
    <mergeCell ref="CL29:CM29"/>
    <mergeCell ref="AP31:AQ31"/>
    <mergeCell ref="V21:W21"/>
    <mergeCell ref="V23:W23"/>
    <mergeCell ref="AH19:AI19"/>
    <mergeCell ref="AD19:AE19"/>
    <mergeCell ref="AH21:AI21"/>
    <mergeCell ref="V19:W19"/>
    <mergeCell ref="N9:O9"/>
    <mergeCell ref="N13:O13"/>
    <mergeCell ref="N15:O15"/>
    <mergeCell ref="J13:K13"/>
    <mergeCell ref="J15:K15"/>
    <mergeCell ref="J9:K9"/>
    <mergeCell ref="N11:O11"/>
    <mergeCell ref="AL29:AM29"/>
    <mergeCell ref="AH25:AI25"/>
    <mergeCell ref="J11:K11"/>
    <mergeCell ref="N25:O25"/>
    <mergeCell ref="N27:O27"/>
    <mergeCell ref="V29:W29"/>
    <mergeCell ref="N17:O17"/>
    <mergeCell ref="N19:O19"/>
    <mergeCell ref="N21:O21"/>
    <mergeCell ref="Z21:AA21"/>
    <mergeCell ref="R17:S17"/>
    <mergeCell ref="R21:S21"/>
    <mergeCell ref="R25:S25"/>
    <mergeCell ref="R29:S29"/>
    <mergeCell ref="R23:S23"/>
    <mergeCell ref="R19:S19"/>
    <mergeCell ref="N31:O31"/>
    <mergeCell ref="Z31:AA31"/>
    <mergeCell ref="Z27:AA27"/>
    <mergeCell ref="Z23:AA23"/>
    <mergeCell ref="V31:W31"/>
    <mergeCell ref="N23:O23"/>
    <mergeCell ref="Z25:AA25"/>
    <mergeCell ref="Z29:AA29"/>
    <mergeCell ref="J29:K29"/>
    <mergeCell ref="R27:S27"/>
    <mergeCell ref="J27:K27"/>
    <mergeCell ref="N29:O29"/>
    <mergeCell ref="CT29:CU29"/>
    <mergeCell ref="CP13:CQ13"/>
    <mergeCell ref="CT13:CU13"/>
    <mergeCell ref="CP23:CQ23"/>
    <mergeCell ref="CT23:CU23"/>
    <mergeCell ref="CP27:CQ27"/>
    <mergeCell ref="CP19:CQ19"/>
    <mergeCell ref="BZ13:CA13"/>
    <mergeCell ref="CT25:CU25"/>
    <mergeCell ref="CP25:CQ25"/>
    <mergeCell ref="CD13:CE13"/>
    <mergeCell ref="CD15:CE15"/>
    <mergeCell ref="BZ17:CA17"/>
    <mergeCell ref="BZ19:CA19"/>
    <mergeCell ref="CL17:CM17"/>
    <mergeCell ref="CL19:CM19"/>
    <mergeCell ref="CL13:CM13"/>
    <mergeCell ref="BV11:BW11"/>
    <mergeCell ref="AX13:AY13"/>
    <mergeCell ref="BB11:BC11"/>
    <mergeCell ref="AL19:AM19"/>
    <mergeCell ref="AP17:AQ17"/>
    <mergeCell ref="AT17:AU17"/>
    <mergeCell ref="AT19:AU19"/>
    <mergeCell ref="BJ19:BK19"/>
    <mergeCell ref="BN19:BO19"/>
    <mergeCell ref="AX17:AY17"/>
    <mergeCell ref="BN13:BO13"/>
    <mergeCell ref="BR13:BS13"/>
    <mergeCell ref="BV13:BW13"/>
    <mergeCell ref="AT13:AU13"/>
    <mergeCell ref="AP13:AQ13"/>
    <mergeCell ref="BB13:BC13"/>
    <mergeCell ref="BF13:BG13"/>
    <mergeCell ref="BJ13:BK13"/>
    <mergeCell ref="AP21:AQ21"/>
    <mergeCell ref="CP21:CQ21"/>
    <mergeCell ref="CT21:CU21"/>
    <mergeCell ref="AL21:AM21"/>
    <mergeCell ref="AT21:AU21"/>
    <mergeCell ref="BZ21:CA21"/>
    <mergeCell ref="CD21:CE21"/>
    <mergeCell ref="CH21:CI21"/>
    <mergeCell ref="AX21:AY21"/>
    <mergeCell ref="BB21:BC21"/>
    <mergeCell ref="V15:W15"/>
    <mergeCell ref="V13:W13"/>
    <mergeCell ref="AD13:AE13"/>
    <mergeCell ref="AD15:AE15"/>
    <mergeCell ref="Z13:AA13"/>
    <mergeCell ref="Z15:AA15"/>
    <mergeCell ref="B6:D6"/>
    <mergeCell ref="E7:G7"/>
    <mergeCell ref="CT19:CU19"/>
    <mergeCell ref="CP9:CQ9"/>
    <mergeCell ref="CT9:CU9"/>
    <mergeCell ref="CT17:CU17"/>
    <mergeCell ref="CP17:CQ17"/>
    <mergeCell ref="CT15:CU15"/>
    <mergeCell ref="CT11:CU11"/>
    <mergeCell ref="BZ15:CA15"/>
    <mergeCell ref="CL9:CM9"/>
    <mergeCell ref="AD9:AE9"/>
    <mergeCell ref="AP9:AQ9"/>
    <mergeCell ref="AL13:AM13"/>
    <mergeCell ref="CH13:CI13"/>
    <mergeCell ref="BR9:BS9"/>
    <mergeCell ref="BV9:BW9"/>
    <mergeCell ref="AX11:AY11"/>
    <mergeCell ref="AX9:AY9"/>
    <mergeCell ref="CL11:CM11"/>
    <mergeCell ref="AH15:AI15"/>
    <mergeCell ref="AP15:AQ15"/>
    <mergeCell ref="CP15:CQ15"/>
    <mergeCell ref="AL15:AM15"/>
    <mergeCell ref="CH15:CI15"/>
    <mergeCell ref="BR15:BS15"/>
    <mergeCell ref="BV15:BW15"/>
    <mergeCell ref="AT15:AU15"/>
    <mergeCell ref="CL15:CM15"/>
    <mergeCell ref="DC5:DC7"/>
    <mergeCell ref="AL11:AM11"/>
    <mergeCell ref="V9:W9"/>
    <mergeCell ref="CP11:CQ11"/>
    <mergeCell ref="BZ9:CA9"/>
    <mergeCell ref="AT11:AU11"/>
    <mergeCell ref="BZ11:CA11"/>
    <mergeCell ref="BN9:BO9"/>
    <mergeCell ref="Z9:AA9"/>
    <mergeCell ref="AH9:AI9"/>
    <mergeCell ref="J33:K33"/>
    <mergeCell ref="N33:O33"/>
    <mergeCell ref="R33:S33"/>
    <mergeCell ref="J17:K17"/>
    <mergeCell ref="J21:K21"/>
    <mergeCell ref="J25:K25"/>
    <mergeCell ref="J19:K19"/>
    <mergeCell ref="J23:K23"/>
    <mergeCell ref="J31:K31"/>
    <mergeCell ref="R31:S31"/>
    <mergeCell ref="V33:W33"/>
    <mergeCell ref="Z33:AA33"/>
    <mergeCell ref="AD33:AE33"/>
    <mergeCell ref="AH33:AI33"/>
    <mergeCell ref="AL33:AM33"/>
    <mergeCell ref="AP33:AQ33"/>
    <mergeCell ref="CL33:CM33"/>
    <mergeCell ref="CP33:CQ33"/>
    <mergeCell ref="AT33:AU33"/>
    <mergeCell ref="BZ33:CA33"/>
    <mergeCell ref="CD33:CE33"/>
    <mergeCell ref="CH33:CI33"/>
    <mergeCell ref="AX33:AY33"/>
    <mergeCell ref="BB33:BC33"/>
    <mergeCell ref="J35:K35"/>
    <mergeCell ref="N35:O35"/>
    <mergeCell ref="R35:S35"/>
    <mergeCell ref="V35:W35"/>
    <mergeCell ref="Z35:AA35"/>
    <mergeCell ref="AD35:AE35"/>
    <mergeCell ref="AH35:AI35"/>
    <mergeCell ref="AL35:AM35"/>
    <mergeCell ref="AP35:AQ35"/>
    <mergeCell ref="CL35:CM35"/>
    <mergeCell ref="CP35:CQ35"/>
    <mergeCell ref="BV35:BW35"/>
    <mergeCell ref="AT35:AU35"/>
    <mergeCell ref="BZ35:CA35"/>
    <mergeCell ref="AX35:AY35"/>
    <mergeCell ref="BB35:BC35"/>
    <mergeCell ref="BF35:BG35"/>
    <mergeCell ref="BJ35:BK35"/>
    <mergeCell ref="J37:K37"/>
    <mergeCell ref="N37:O37"/>
    <mergeCell ref="R37:S37"/>
    <mergeCell ref="V37:W37"/>
    <mergeCell ref="Z37:AA37"/>
    <mergeCell ref="AD37:AE37"/>
    <mergeCell ref="AH37:AI37"/>
    <mergeCell ref="AL37:AM37"/>
    <mergeCell ref="AP37:AQ37"/>
    <mergeCell ref="CL37:CM37"/>
    <mergeCell ref="CP37:CQ37"/>
    <mergeCell ref="J39:K39"/>
    <mergeCell ref="N39:O39"/>
    <mergeCell ref="R39:S39"/>
    <mergeCell ref="V39:W39"/>
    <mergeCell ref="Z39:AA39"/>
    <mergeCell ref="AD39:AE39"/>
    <mergeCell ref="AH39:AI39"/>
    <mergeCell ref="AL39:AM39"/>
    <mergeCell ref="AP39:AQ39"/>
    <mergeCell ref="CL39:CM39"/>
    <mergeCell ref="CP39:CQ39"/>
    <mergeCell ref="AT39:AU39"/>
    <mergeCell ref="BZ39:CA39"/>
    <mergeCell ref="CD39:CE39"/>
    <mergeCell ref="CH39:CI39"/>
    <mergeCell ref="J41:K41"/>
    <mergeCell ref="N41:O41"/>
    <mergeCell ref="R41:S41"/>
    <mergeCell ref="V41:W41"/>
    <mergeCell ref="Z41:AA41"/>
    <mergeCell ref="AD41:AE41"/>
    <mergeCell ref="AH41:AI41"/>
    <mergeCell ref="AL41:AM41"/>
    <mergeCell ref="AP41:AQ41"/>
    <mergeCell ref="CL41:CM41"/>
    <mergeCell ref="CP41:CQ41"/>
    <mergeCell ref="J43:K43"/>
    <mergeCell ref="N43:O43"/>
    <mergeCell ref="R43:S43"/>
    <mergeCell ref="V43:W43"/>
    <mergeCell ref="Z43:AA43"/>
    <mergeCell ref="AD43:AE43"/>
    <mergeCell ref="AH43:AI43"/>
    <mergeCell ref="AL43:AM43"/>
    <mergeCell ref="AP43:AQ43"/>
    <mergeCell ref="CL43:CM43"/>
    <mergeCell ref="CP43:CQ43"/>
    <mergeCell ref="CD43:CE43"/>
    <mergeCell ref="CH43:CI43"/>
    <mergeCell ref="J45:K45"/>
    <mergeCell ref="N45:O45"/>
    <mergeCell ref="R45:S45"/>
    <mergeCell ref="V45:W45"/>
    <mergeCell ref="Z45:AA45"/>
    <mergeCell ref="AD45:AE45"/>
    <mergeCell ref="AH45:AI45"/>
    <mergeCell ref="AL45:AM45"/>
    <mergeCell ref="AP45:AQ45"/>
    <mergeCell ref="CL45:CM45"/>
    <mergeCell ref="CP45:CQ45"/>
    <mergeCell ref="J47:K47"/>
    <mergeCell ref="N47:O47"/>
    <mergeCell ref="R47:S47"/>
    <mergeCell ref="V47:W47"/>
    <mergeCell ref="Z47:AA47"/>
    <mergeCell ref="AD47:AE47"/>
    <mergeCell ref="AH47:AI47"/>
    <mergeCell ref="AL47:AM47"/>
    <mergeCell ref="AP47:AQ47"/>
    <mergeCell ref="CL47:CM47"/>
    <mergeCell ref="CP47:CQ47"/>
    <mergeCell ref="BR47:BS47"/>
    <mergeCell ref="BV47:BW47"/>
    <mergeCell ref="BB47:BC47"/>
    <mergeCell ref="BF47:BG47"/>
    <mergeCell ref="BJ47:BK47"/>
    <mergeCell ref="BN47:BO47"/>
    <mergeCell ref="J49:K49"/>
    <mergeCell ref="N49:O49"/>
    <mergeCell ref="R49:S49"/>
    <mergeCell ref="V49:W49"/>
    <mergeCell ref="Z49:AA49"/>
    <mergeCell ref="AD49:AE49"/>
    <mergeCell ref="AH49:AI49"/>
    <mergeCell ref="AL49:AM49"/>
    <mergeCell ref="AP49:AQ49"/>
    <mergeCell ref="CL49:CM49"/>
    <mergeCell ref="CP49:CQ49"/>
    <mergeCell ref="J51:K51"/>
    <mergeCell ref="N51:O51"/>
    <mergeCell ref="R51:S51"/>
    <mergeCell ref="V51:W51"/>
    <mergeCell ref="Z51:AA51"/>
    <mergeCell ref="AD51:AE51"/>
    <mergeCell ref="AH51:AI51"/>
    <mergeCell ref="AL51:AM51"/>
    <mergeCell ref="AP51:AQ51"/>
    <mergeCell ref="CL51:CM51"/>
    <mergeCell ref="CP51:CQ51"/>
    <mergeCell ref="AL53:AM53"/>
    <mergeCell ref="J53:K53"/>
    <mergeCell ref="N53:O53"/>
    <mergeCell ref="R53:S53"/>
    <mergeCell ref="V53:W53"/>
    <mergeCell ref="Z55:AA55"/>
    <mergeCell ref="AD55:AE55"/>
    <mergeCell ref="AH55:AI55"/>
    <mergeCell ref="Z53:AA53"/>
    <mergeCell ref="AD53:AE53"/>
    <mergeCell ref="AH53:AI53"/>
    <mergeCell ref="J55:K55"/>
    <mergeCell ref="N55:O55"/>
    <mergeCell ref="R55:S55"/>
    <mergeCell ref="V55:W55"/>
    <mergeCell ref="CX17:CY17"/>
    <mergeCell ref="CX19:CY19"/>
    <mergeCell ref="CX21:CY21"/>
    <mergeCell ref="AL55:AM55"/>
    <mergeCell ref="AP55:AQ55"/>
    <mergeCell ref="CL55:CM55"/>
    <mergeCell ref="CP55:CQ55"/>
    <mergeCell ref="AP53:AQ53"/>
    <mergeCell ref="CL53:CM53"/>
    <mergeCell ref="CP53:CQ53"/>
    <mergeCell ref="CX9:CY9"/>
    <mergeCell ref="CX11:CY11"/>
    <mergeCell ref="CX13:CY13"/>
    <mergeCell ref="CX15:CY15"/>
    <mergeCell ref="CX25:CY25"/>
    <mergeCell ref="CX27:CY27"/>
    <mergeCell ref="CD23:CE23"/>
    <mergeCell ref="CH23:CI23"/>
    <mergeCell ref="CD25:CE25"/>
    <mergeCell ref="CH25:CI25"/>
    <mergeCell ref="CH27:CI27"/>
    <mergeCell ref="CX23:CY23"/>
    <mergeCell ref="BB9:BC9"/>
    <mergeCell ref="BZ23:CA23"/>
    <mergeCell ref="AT25:AU25"/>
    <mergeCell ref="BZ25:CA25"/>
    <mergeCell ref="AX23:AY23"/>
    <mergeCell ref="BB23:BC23"/>
    <mergeCell ref="BF23:BG23"/>
    <mergeCell ref="BJ23:BK23"/>
    <mergeCell ref="BN23:BO23"/>
    <mergeCell ref="AX19:AY19"/>
    <mergeCell ref="BZ27:CA27"/>
    <mergeCell ref="AT29:AU29"/>
    <mergeCell ref="BN25:BO25"/>
    <mergeCell ref="BR25:BS25"/>
    <mergeCell ref="BV25:BW25"/>
    <mergeCell ref="BB25:BC25"/>
    <mergeCell ref="BF25:BG25"/>
    <mergeCell ref="BJ25:BK25"/>
    <mergeCell ref="AX29:AY29"/>
    <mergeCell ref="AT31:AU31"/>
    <mergeCell ref="BZ31:CA31"/>
    <mergeCell ref="AX27:AY27"/>
    <mergeCell ref="BF27:BG27"/>
    <mergeCell ref="BN27:BO27"/>
    <mergeCell ref="BV27:BW27"/>
    <mergeCell ref="BB29:BC29"/>
    <mergeCell ref="BJ29:BK29"/>
    <mergeCell ref="BR29:BS29"/>
    <mergeCell ref="AX31:AY31"/>
    <mergeCell ref="BN35:BO35"/>
    <mergeCell ref="BR35:BS35"/>
    <mergeCell ref="AT37:AU37"/>
    <mergeCell ref="BZ37:CA37"/>
    <mergeCell ref="AX37:AY37"/>
    <mergeCell ref="BB37:BC37"/>
    <mergeCell ref="BF37:BG37"/>
    <mergeCell ref="BJ37:BK37"/>
    <mergeCell ref="BN37:BO37"/>
    <mergeCell ref="BR37:BS37"/>
    <mergeCell ref="AT41:AU41"/>
    <mergeCell ref="BZ41:CA41"/>
    <mergeCell ref="AT43:AU43"/>
    <mergeCell ref="BZ43:CA43"/>
    <mergeCell ref="AX41:AY41"/>
    <mergeCell ref="BB41:BC41"/>
    <mergeCell ref="BF41:BG41"/>
    <mergeCell ref="BJ41:BK41"/>
    <mergeCell ref="BN41:BO41"/>
    <mergeCell ref="BR41:BS41"/>
    <mergeCell ref="AT45:AU45"/>
    <mergeCell ref="BZ45:CA45"/>
    <mergeCell ref="AT47:AU47"/>
    <mergeCell ref="BZ47:CA47"/>
    <mergeCell ref="AX45:AY45"/>
    <mergeCell ref="BB45:BC45"/>
    <mergeCell ref="BF45:BG45"/>
    <mergeCell ref="BJ45:BK45"/>
    <mergeCell ref="BN45:BO45"/>
    <mergeCell ref="BR45:BS45"/>
    <mergeCell ref="AT49:AU49"/>
    <mergeCell ref="BZ49:CA49"/>
    <mergeCell ref="AT51:AU51"/>
    <mergeCell ref="BZ51:CA51"/>
    <mergeCell ref="AX49:AY49"/>
    <mergeCell ref="BB49:BC49"/>
    <mergeCell ref="BF49:BG49"/>
    <mergeCell ref="BJ49:BK49"/>
    <mergeCell ref="BN49:BO49"/>
    <mergeCell ref="BR49:BS49"/>
    <mergeCell ref="AT53:AU53"/>
    <mergeCell ref="BZ53:CA53"/>
    <mergeCell ref="AT55:AU55"/>
    <mergeCell ref="BZ55:CA55"/>
    <mergeCell ref="AX53:AY53"/>
    <mergeCell ref="BB53:BC53"/>
    <mergeCell ref="BF53:BG53"/>
    <mergeCell ref="BJ53:BK53"/>
    <mergeCell ref="BN53:BO53"/>
    <mergeCell ref="BR53:BS53"/>
    <mergeCell ref="CD9:CE9"/>
    <mergeCell ref="CH9:CI9"/>
    <mergeCell ref="CD11:CE11"/>
    <mergeCell ref="CH11:CI11"/>
    <mergeCell ref="CD17:CE17"/>
    <mergeCell ref="CH17:CI17"/>
    <mergeCell ref="CD19:CE19"/>
    <mergeCell ref="CH19:CI19"/>
    <mergeCell ref="CD29:CE29"/>
    <mergeCell ref="CD31:CE31"/>
    <mergeCell ref="CH31:CI31"/>
    <mergeCell ref="CD35:CE35"/>
    <mergeCell ref="CH35:CI35"/>
    <mergeCell ref="CD37:CE37"/>
    <mergeCell ref="CH37:CI37"/>
    <mergeCell ref="CD41:CE41"/>
    <mergeCell ref="CH41:CI41"/>
    <mergeCell ref="CD45:CE45"/>
    <mergeCell ref="CH45:CI45"/>
    <mergeCell ref="CD47:CE47"/>
    <mergeCell ref="CH47:CI47"/>
    <mergeCell ref="CD49:CE49"/>
    <mergeCell ref="CH49:CI49"/>
    <mergeCell ref="CD51:CE51"/>
    <mergeCell ref="CH51:CI51"/>
    <mergeCell ref="CD53:CE53"/>
    <mergeCell ref="CH53:CI53"/>
    <mergeCell ref="CD55:CE55"/>
    <mergeCell ref="CH55:CI55"/>
    <mergeCell ref="CT31:CU31"/>
    <mergeCell ref="CX31:CY31"/>
    <mergeCell ref="CT33:CU33"/>
    <mergeCell ref="CX33:CY33"/>
    <mergeCell ref="CT35:CU35"/>
    <mergeCell ref="CX35:CY35"/>
    <mergeCell ref="CT37:CU37"/>
    <mergeCell ref="CX37:CY37"/>
    <mergeCell ref="CT39:CU39"/>
    <mergeCell ref="CX39:CY39"/>
    <mergeCell ref="CT41:CU41"/>
    <mergeCell ref="CX41:CY41"/>
    <mergeCell ref="CX43:CY43"/>
    <mergeCell ref="CT45:CU45"/>
    <mergeCell ref="CX45:CY45"/>
    <mergeCell ref="CT47:CU47"/>
    <mergeCell ref="CX47:CY47"/>
    <mergeCell ref="BF9:BG9"/>
    <mergeCell ref="BJ9:BK9"/>
    <mergeCell ref="BN11:BO11"/>
    <mergeCell ref="BR11:BS11"/>
    <mergeCell ref="BF11:BG11"/>
    <mergeCell ref="BJ11:BK11"/>
    <mergeCell ref="BN17:BO17"/>
    <mergeCell ref="CT55:CU55"/>
    <mergeCell ref="CX55:CY55"/>
    <mergeCell ref="CT51:CU51"/>
    <mergeCell ref="CX51:CY51"/>
    <mergeCell ref="CT53:CU53"/>
    <mergeCell ref="CX53:CY53"/>
    <mergeCell ref="CT49:CU49"/>
    <mergeCell ref="CX49:CY49"/>
    <mergeCell ref="CT43:CU43"/>
    <mergeCell ref="BR17:BS17"/>
    <mergeCell ref="BV17:BW17"/>
    <mergeCell ref="AX15:AY15"/>
    <mergeCell ref="BN15:BO15"/>
    <mergeCell ref="BB15:BC15"/>
    <mergeCell ref="BF15:BG15"/>
    <mergeCell ref="BJ15:BK15"/>
    <mergeCell ref="BB17:BC17"/>
    <mergeCell ref="BF17:BG17"/>
    <mergeCell ref="BJ17:BK17"/>
    <mergeCell ref="BB19:BC19"/>
    <mergeCell ref="BF19:BG19"/>
    <mergeCell ref="BF31:BG31"/>
    <mergeCell ref="BJ31:BK31"/>
    <mergeCell ref="BF21:BG21"/>
    <mergeCell ref="BJ21:BK21"/>
    <mergeCell ref="BN31:BO31"/>
    <mergeCell ref="BV19:BW19"/>
    <mergeCell ref="BN21:BO21"/>
    <mergeCell ref="BR21:BS21"/>
    <mergeCell ref="BV21:BW21"/>
    <mergeCell ref="BR23:BS23"/>
    <mergeCell ref="BR31:BS31"/>
    <mergeCell ref="BV31:BW31"/>
    <mergeCell ref="BR19:BS19"/>
    <mergeCell ref="BV23:BW23"/>
    <mergeCell ref="BF33:BG33"/>
    <mergeCell ref="BJ33:BK33"/>
    <mergeCell ref="BN33:BO33"/>
    <mergeCell ref="BR33:BS33"/>
    <mergeCell ref="BV33:BW33"/>
    <mergeCell ref="BB31:BC31"/>
    <mergeCell ref="BV37:BW37"/>
    <mergeCell ref="AX39:AY39"/>
    <mergeCell ref="BB39:BC39"/>
    <mergeCell ref="BF39:BG39"/>
    <mergeCell ref="BJ39:BK39"/>
    <mergeCell ref="BN39:BO39"/>
    <mergeCell ref="BR39:BS39"/>
    <mergeCell ref="BV39:BW39"/>
    <mergeCell ref="BV41:BW41"/>
    <mergeCell ref="AX43:AY43"/>
    <mergeCell ref="BB43:BC43"/>
    <mergeCell ref="BF43:BG43"/>
    <mergeCell ref="BJ43:BK43"/>
    <mergeCell ref="BN43:BO43"/>
    <mergeCell ref="BR43:BS43"/>
    <mergeCell ref="BV43:BW43"/>
    <mergeCell ref="BN55:BO55"/>
    <mergeCell ref="BR55:BS55"/>
    <mergeCell ref="BV55:BW55"/>
    <mergeCell ref="BV49:BW49"/>
    <mergeCell ref="BN51:BO51"/>
    <mergeCell ref="BR51:BS51"/>
    <mergeCell ref="BV51:BW51"/>
    <mergeCell ref="AX55:AY55"/>
    <mergeCell ref="BB55:BC55"/>
    <mergeCell ref="BF55:BG55"/>
    <mergeCell ref="BJ55:BK55"/>
    <mergeCell ref="AP29:AQ29"/>
    <mergeCell ref="AX25:AY25"/>
    <mergeCell ref="AP27:AQ27"/>
    <mergeCell ref="BV53:BW53"/>
    <mergeCell ref="AX51:AY51"/>
    <mergeCell ref="BB51:BC51"/>
    <mergeCell ref="BF51:BG51"/>
    <mergeCell ref="BJ51:BK51"/>
    <mergeCell ref="BV45:BW45"/>
    <mergeCell ref="AX47:AY47"/>
    <mergeCell ref="AL23:AM23"/>
    <mergeCell ref="AP25:AQ25"/>
    <mergeCell ref="AT27:AU27"/>
    <mergeCell ref="AL25:AM25"/>
    <mergeCell ref="AT23:AU23"/>
    <mergeCell ref="AP23:AQ23"/>
    <mergeCell ref="AL27:AM27"/>
    <mergeCell ref="AT9:AU9"/>
    <mergeCell ref="R13:S13"/>
    <mergeCell ref="R11:S11"/>
    <mergeCell ref="Z11:AA11"/>
    <mergeCell ref="V11:W11"/>
    <mergeCell ref="AD11:AE11"/>
    <mergeCell ref="AL9:AM9"/>
    <mergeCell ref="AP11:AQ11"/>
    <mergeCell ref="AH11:AI11"/>
    <mergeCell ref="AH13:AI13"/>
  </mergeCells>
  <printOptions/>
  <pageMargins left="0.984251968503937" right="0.1968503937007874" top="0" bottom="0" header="0" footer="0"/>
  <pageSetup horizontalDpi="600" verticalDpi="600" orientation="landscape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dcterms:created xsi:type="dcterms:W3CDTF">2010-06-07T16:14:44Z</dcterms:created>
  <dcterms:modified xsi:type="dcterms:W3CDTF">2013-01-08T12:42:59Z</dcterms:modified>
  <cp:category/>
  <cp:version/>
  <cp:contentType/>
  <cp:contentStatus/>
</cp:coreProperties>
</file>